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0110" windowHeight="6795" activeTab="0"/>
  </bookViews>
  <sheets>
    <sheet name="Sheet 1" sheetId="1" r:id="rId1"/>
    <sheet name="Mon thi" sheetId="2" r:id="rId2"/>
    <sheet name="Ma Tinh" sheetId="3" r:id="rId3"/>
  </sheets>
  <definedNames>
    <definedName name="Hinh_thuc_thi">'Mon thi'!$E$2:$E$3</definedName>
    <definedName name="Ma_mon_thi">'Mon thi'!$C$2:$C$46</definedName>
    <definedName name="Ma_mon_thi_CD">'Mon thi'!$C$41:$C$46</definedName>
    <definedName name="Ma_mon_thi_moi">'Mon thi'!$C$2:$C$26</definedName>
    <definedName name="Ma_Tinh" localSheetId="2">'Ma Tinh'!$C$2:$C$65</definedName>
    <definedName name="Ma_Tinh">'Ma Tinh'!$D$2:$D$65</definedName>
    <definedName name="MaTinh">'Ma Tinh'!$C$2:$C$65</definedName>
    <definedName name="Mon_thi">'Mon thi'!$B$2:$B$46</definedName>
    <definedName name="Mon_thi_CD">'Mon thi'!$B$41:$B$46</definedName>
    <definedName name="Mon_Thi_moi">'Mon thi'!$B$2:$B$26</definedName>
    <definedName name="_xlnm.Print_Titles" localSheetId="0">'Sheet 1'!$3:$3</definedName>
  </definedNames>
  <calcPr fullCalcOnLoad="1"/>
</workbook>
</file>

<file path=xl/sharedStrings.xml><?xml version="1.0" encoding="utf-8"?>
<sst xmlns="http://schemas.openxmlformats.org/spreadsheetml/2006/main" count="647" uniqueCount="351">
  <si>
    <t>Họ và tên</t>
  </si>
  <si>
    <t>Đơn vị công tác</t>
  </si>
  <si>
    <t>STT</t>
  </si>
  <si>
    <t>Môn thi</t>
  </si>
  <si>
    <t>Mã môn thi</t>
  </si>
  <si>
    <t>Định giá xây dựng</t>
  </si>
  <si>
    <t>DG01</t>
  </si>
  <si>
    <t>Giám sát Dân dụng và Công nghiệp</t>
  </si>
  <si>
    <t>GS01</t>
  </si>
  <si>
    <t>GS02</t>
  </si>
  <si>
    <t>Giám sát công trình giao thông cầu</t>
  </si>
  <si>
    <t>GS03</t>
  </si>
  <si>
    <t>Giám sát công trình giao thông đường sắt</t>
  </si>
  <si>
    <t>GS04</t>
  </si>
  <si>
    <t>Giám sát công trình giao thông hầm</t>
  </si>
  <si>
    <t>GS05</t>
  </si>
  <si>
    <t>Khảo sát địa chất công trình, địa chất thủy văn</t>
  </si>
  <si>
    <t>KS01</t>
  </si>
  <si>
    <t>Kiểm định xây dựng công trình cầu</t>
  </si>
  <si>
    <t>KD01</t>
  </si>
  <si>
    <t>Kiểm định công trình đường sắt</t>
  </si>
  <si>
    <t>KD03</t>
  </si>
  <si>
    <t>Kiểm định công trình giao thông đường bộ</t>
  </si>
  <si>
    <t>KD04</t>
  </si>
  <si>
    <t>Kiểm định công trình NN&amp;PTNT</t>
  </si>
  <si>
    <t>KD05</t>
  </si>
  <si>
    <t>TK01</t>
  </si>
  <si>
    <t>Thiết kế Cấp thoát nước</t>
  </si>
  <si>
    <t>TK02</t>
  </si>
  <si>
    <t>Thiết kế Cầu</t>
  </si>
  <si>
    <t>TK03</t>
  </si>
  <si>
    <t>Thiết kế Điện - Cơ điện</t>
  </si>
  <si>
    <t>TK04</t>
  </si>
  <si>
    <t>Thiết kế Hầm</t>
  </si>
  <si>
    <t>TK05</t>
  </si>
  <si>
    <t>TK06</t>
  </si>
  <si>
    <t>TK07</t>
  </si>
  <si>
    <t>TK08</t>
  </si>
  <si>
    <t>TK09</t>
  </si>
  <si>
    <t>TK10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</si>
  <si>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</si>
  <si>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</si>
  <si>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</si>
  <si>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</si>
  <si>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</si>
  <si>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</si>
  <si>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</si>
  <si>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</si>
  <si>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Kiểm định xây dựng</t>
  </si>
  <si>
    <t>PLKD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</si>
  <si>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</si>
  <si>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</si>
  <si>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</si>
  <si>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</si>
  <si>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</si>
  <si>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</si>
  <si>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</si>
  <si>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Mã Tỉnh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</si>
  <si>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</si>
  <si>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</si>
  <si>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</si>
  <si>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</si>
  <si>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</si>
  <si>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</si>
  <si>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</si>
  <si>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</si>
  <si>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</si>
  <si>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</si>
  <si>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</si>
  <si>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</si>
  <si>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</si>
  <si>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</si>
  <si>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</si>
  <si>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</si>
  <si>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</si>
  <si>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</si>
  <si>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</si>
  <si>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</si>
  <si>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</si>
  <si>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</si>
  <si>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</si>
  <si>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</si>
  <si>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</si>
  <si>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</si>
  <si>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</si>
  <si>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</si>
  <si>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</si>
  <si>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</si>
  <si>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</si>
  <si>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</si>
  <si>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</si>
  <si>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</si>
  <si>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</si>
  <si>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</si>
  <si>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</si>
  <si>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</si>
  <si>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</si>
  <si>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</si>
  <si>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</si>
  <si>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</si>
  <si>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</si>
  <si>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</si>
  <si>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</si>
  <si>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</si>
  <si>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</si>
  <si>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</si>
  <si>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</si>
  <si>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</si>
  <si>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</si>
  <si>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</si>
  <si>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</si>
  <si>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</si>
  <si>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</si>
  <si>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</si>
  <si>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</si>
  <si>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</si>
  <si>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</si>
  <si>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</si>
  <si>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</si>
  <si>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</si>
  <si>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</si>
  <si>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</si>
  <si>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</si>
  <si>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</si>
  <si>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</si>
  <si>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</si>
  <si>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</si>
  <si>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</si>
  <si>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</si>
  <si>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</si>
  <si>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</si>
  <si>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</si>
  <si>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</si>
  <si>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</si>
  <si>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</si>
  <si>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</si>
  <si>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</si>
  <si>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</si>
  <si>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</si>
  <si>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</si>
  <si>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</si>
  <si>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</si>
  <si>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</si>
  <si>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</si>
  <si>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</si>
  <si>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</si>
  <si>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</si>
  <si>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</si>
  <si>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</si>
  <si>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</si>
  <si>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</si>
  <si>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</si>
  <si>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</si>
  <si>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</si>
  <si>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</si>
  <si>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</si>
  <si>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</si>
  <si>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</si>
  <si>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</si>
  <si>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</si>
  <si>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</si>
  <si>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</si>
  <si>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</si>
  <si>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</si>
  <si>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</si>
  <si>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</si>
  <si>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</si>
  <si>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</si>
  <si>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</si>
  <si>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</si>
  <si>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</si>
  <si>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</si>
  <si>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</si>
  <si>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</si>
  <si>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</si>
  <si>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</si>
  <si>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</si>
  <si>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</si>
  <si>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</si>
  <si>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</si>
  <si>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</si>
  <si>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</si>
  <si>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</si>
  <si>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</si>
  <si>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</si>
  <si>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</si>
  <si>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</si>
  <si>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II</t>
  </si>
  <si>
    <t>Giám sát công trình Cảng</t>
  </si>
  <si>
    <t>GS07</t>
  </si>
  <si>
    <t>Giám sát công trình đường bộ</t>
  </si>
  <si>
    <t>GS08</t>
  </si>
  <si>
    <t>Khảo sát địa hình</t>
  </si>
  <si>
    <t>KS02</t>
  </si>
  <si>
    <t>Kiểm định công trình đường thủy</t>
  </si>
  <si>
    <t>KD06</t>
  </si>
  <si>
    <t>Thiết kế Thông gió - cấp thoát nhiệt</t>
  </si>
  <si>
    <t>Thiết kế Công trình GT đường bộ</t>
  </si>
  <si>
    <t>Thiết kế Công trình GT đường sắt</t>
  </si>
  <si>
    <t>Thiết kế Kết cấu công trình DD&amp;CN</t>
  </si>
  <si>
    <t>Thiết kế Kiến trúc công trình</t>
  </si>
  <si>
    <t>Thiết kế Quy hoạch xây dựng</t>
  </si>
  <si>
    <t>Thiết kế cảng đường thủy</t>
  </si>
  <si>
    <t>TK12</t>
  </si>
  <si>
    <t>Thiết kế công trình NN&amp;PTNT</t>
  </si>
  <si>
    <t>TK13</t>
  </si>
  <si>
    <t>GS09</t>
  </si>
  <si>
    <t>Giám sát Hạ tầng kỹ thuật chất thải rắn</t>
  </si>
  <si>
    <t>GS11</t>
  </si>
  <si>
    <t>KD07</t>
  </si>
  <si>
    <t>Kiểm định Hạ tầng kỹ thuật chất thải rắn</t>
  </si>
  <si>
    <t>KD09</t>
  </si>
  <si>
    <t>TK14</t>
  </si>
  <si>
    <t>Thiết kế Hạ tầng kỹ thuật chất thải rắn</t>
  </si>
  <si>
    <t>TK16</t>
  </si>
  <si>
    <t>III</t>
  </si>
  <si>
    <t>Công ty TNHH tư vấn kiến trúc Vĩnh Trà</t>
  </si>
  <si>
    <t>Thiết kế An toàn PCCC</t>
  </si>
  <si>
    <t>Quản lý dự án</t>
  </si>
  <si>
    <t>QLDA</t>
  </si>
  <si>
    <t>Kỹ sư xây dựng</t>
  </si>
  <si>
    <t>Kiểm định công trình xây dựng DD&amp;CN</t>
  </si>
  <si>
    <t>Trung Tâm Giám Định Chất Lượng Xây Dựng</t>
  </si>
  <si>
    <t>Giám sát công trình NN&amp;PTNT</t>
  </si>
  <si>
    <t>Giám sát Hạ tầng kỹ thuật cấp, thoát nước</t>
  </si>
  <si>
    <t>Kiểm định Hạ tầng kỹ thuật cấp, thoát nước</t>
  </si>
  <si>
    <t>Thiết kế Hạ tầng kỹ thuật cấp, thoát nước</t>
  </si>
  <si>
    <t>GS06</t>
  </si>
  <si>
    <t>Thiết kế Đường dây - Trạm biến áp</t>
  </si>
  <si>
    <t>TK15</t>
  </si>
  <si>
    <t>Giám sát lắp đặt thiết bị công trình, công nghệ</t>
  </si>
  <si>
    <t>KD02</t>
  </si>
  <si>
    <t>08/5/1987</t>
  </si>
  <si>
    <t>Lâm Hoàng Long</t>
  </si>
  <si>
    <t>Nguyễn Văn Bằng</t>
  </si>
  <si>
    <t>Kim Thái Thanh</t>
  </si>
  <si>
    <t>Phạm Trí Tâm</t>
  </si>
  <si>
    <t>Nguyễn Nhật Minh Tâm</t>
  </si>
  <si>
    <t>00/00/1986</t>
  </si>
  <si>
    <t>04/11/1989</t>
  </si>
  <si>
    <t>Ấp I, xã Thạnh Phú, huyện Cầu Kè, tỉnh Trà Vinh</t>
  </si>
  <si>
    <t>Khóm 10, phường 9, thành phố Trà Vinh,tỉnh Trà Vinh</t>
  </si>
  <si>
    <t>18/4/1974</t>
  </si>
  <si>
    <t>Khóm 7, phường 6, thành phố Trà Vinh,tỉnh Trà Vinh</t>
  </si>
  <si>
    <t>Ban quản lý dự án đầu tư xây dựng khu vực huyện Châu Thành</t>
  </si>
  <si>
    <t xml:space="preserve">Ấp Đầu Giồng B, xã Mỹ Chánh, huyện Châu Thành, tỉnh Trà Vinh </t>
  </si>
  <si>
    <t>01/02/1985</t>
  </si>
  <si>
    <t>15/4/1986</t>
  </si>
  <si>
    <t>Ấp Khánh Nhơn, xã Tân Khánh Đông, thị xã Sa Đéc, tỉnh Đồng Tháp</t>
  </si>
  <si>
    <t>11/3/1989</t>
  </si>
  <si>
    <t>Khóm 3, thị trấn Châu Thành, huyện Châu Thành, tỉnh Trà Vinh</t>
  </si>
  <si>
    <t>Nguyễn Trần Phúc</t>
  </si>
  <si>
    <t>27/12/1988</t>
  </si>
  <si>
    <t>Ấp bà Liêm, xã Hòa Minh, huyện Châu Thành, tỉnh Trà Vinh</t>
  </si>
  <si>
    <t>Nguyễn Trí Giác</t>
  </si>
  <si>
    <t>Trần Thị Phương Thảo</t>
  </si>
  <si>
    <t>13/8/1987</t>
  </si>
  <si>
    <t>Khóm 1, phường 7, thành phố Trà Vinh,tỉnh Trà Vinh</t>
  </si>
  <si>
    <t>29/01/1983</t>
  </si>
  <si>
    <t>Ban Quản lý dự án đầu tư xây dựng các công trình Dân dụng và Công nghiệp tỉnh Trà Vinh</t>
  </si>
  <si>
    <t>Kỹ sư xây dựng công trình thủy</t>
  </si>
  <si>
    <t>Kỹ sư xây dựng cầu đường</t>
  </si>
  <si>
    <t>Nguyễn Thị Thùy Linh</t>
  </si>
  <si>
    <t>Kỹ sư xây dựng Cầu đường</t>
  </si>
  <si>
    <t>Lương Văn Thức</t>
  </si>
  <si>
    <t>17/7/1986</t>
  </si>
  <si>
    <t>Ấp Phú Hưng 2, xã Bình Phú, huyện Càng Long, tỉnh Trà Vinh</t>
  </si>
  <si>
    <t>Công ty TNHH thương mại dịch vụ tư vấn xây dựng Minh Long</t>
  </si>
  <si>
    <t>Hoàng Thị Thanh Nghi</t>
  </si>
  <si>
    <t>03/5/1986</t>
  </si>
  <si>
    <t>Xã Mỹ Cẩm, huyện Càng Long, tỉnh Trà Vinh</t>
  </si>
  <si>
    <t>Ban Quản lý dự án đầu tư xây dựng khu vực huyện Càng Long</t>
  </si>
  <si>
    <t>Trần Lâm Hồng</t>
  </si>
  <si>
    <t>12/01/1984</t>
  </si>
  <si>
    <t>Xã Thanh Đức, huyện Long Hồ, tỉnh Vĩnh Long</t>
  </si>
  <si>
    <t xml:space="preserve">Kỹ sư xây dựng </t>
  </si>
  <si>
    <t>Nguyễn Văn Khã</t>
  </si>
  <si>
    <t>00/00/1988</t>
  </si>
  <si>
    <t>Xã An Trường, huyện Càng Long, tỉnh Trà Vinh</t>
  </si>
  <si>
    <t>Giám sát công tác xây dựng và hoàn thiện công trình Dân dụng</t>
  </si>
  <si>
    <t>Công ty TNHH MTV Xây dựng - Thương mại Minh Thành</t>
  </si>
  <si>
    <t>Nguyễn Hoàng Khang</t>
  </si>
  <si>
    <t>Ấp Phú Đức II, xã Bình Phú, huyện Càng Long, tỉnh Trà Vinh</t>
  </si>
  <si>
    <t>Lương Minh Trung</t>
  </si>
  <si>
    <t>26/4/1982</t>
  </si>
  <si>
    <t>Ấp An Thạnh, xã Long Thới, huyện Chợ Lách, tỉnh Bến Tre</t>
  </si>
  <si>
    <t>Phạm Văn Thống</t>
  </si>
  <si>
    <t>29/5/1986</t>
  </si>
  <si>
    <t>Xã Tân An, huyện Càng Long, tỉnh Trà Vinh</t>
  </si>
  <si>
    <t>Ấp Cây Cách, xã Bình Phú, huyện Càng Long, tỉnh Trà Vinh</t>
  </si>
  <si>
    <t>Phan Phụng Ngọc</t>
  </si>
  <si>
    <t>05/8/1972</t>
  </si>
  <si>
    <t>Ấp Kinh Xáng, xã Hiếu Tử, huyện Tiểu Cần, tỉnh Trà Vinh</t>
  </si>
  <si>
    <t>Cao Văn Tuấn</t>
  </si>
  <si>
    <t>06/8/1991</t>
  </si>
  <si>
    <t>Ấp Định Phú C, xã Long Thới, huyện Tiểu Cần, tỉnh Trà Vinh</t>
  </si>
  <si>
    <t>Ban Quản lý dự án đầu tư xây dựng huyện Tiểu Cần</t>
  </si>
  <si>
    <t>Lê Văn Chí</t>
  </si>
  <si>
    <t>01/01/1982</t>
  </si>
  <si>
    <t>Ấp Định Hòa, xã Long Thới, huyện Tiểu Cần, tỉnh Trà Vinh</t>
  </si>
  <si>
    <t>Trần Hoàng Duy</t>
  </si>
  <si>
    <t>20/12/1989</t>
  </si>
  <si>
    <t>Khóm 6, thị trấn Tiểu Cần, huyện Tiểu Cần, tỉnh Trà Vinh</t>
  </si>
  <si>
    <t>Trương Văn Chẳng</t>
  </si>
  <si>
    <t>15/6/1988</t>
  </si>
  <si>
    <t>Khóm 4, thị trấn Tiểu Cần, huyện Tiểu Cần, tỉnh Trà Vinh</t>
  </si>
  <si>
    <t>Hồ Văn Lượm</t>
  </si>
  <si>
    <t>01/6/1987</t>
  </si>
  <si>
    <t>Ấp Cao I, xã Tân Hòa, huyện Tiểu Cần, tỉnh Trà Vinh</t>
  </si>
  <si>
    <t>Đoàn Quốc Bình</t>
  </si>
  <si>
    <t>16/6/1982</t>
  </si>
  <si>
    <t>Khóm 3, thị trấn Càng Long, huyện Càng Long, tỉnh Trà Vinh</t>
  </si>
  <si>
    <t xml:space="preserve">Lương Quốc Cường </t>
  </si>
  <si>
    <t>14/01/1988</t>
  </si>
  <si>
    <t>Ấp Nguyệt Lãng A, xã Bình Phú, huyện Càng Long. tỉnh Trà Vinh</t>
  </si>
  <si>
    <t>Huỳnh Trung Hòa</t>
  </si>
  <si>
    <t>29/11/1992</t>
  </si>
  <si>
    <t>Bùi Vĩnh Phúc</t>
  </si>
  <si>
    <t>12/12/1988</t>
  </si>
  <si>
    <t>Kỹ sư kỹ thuật đô thị</t>
  </si>
  <si>
    <t>Lê Thái Huy</t>
  </si>
  <si>
    <t>25/10/1990</t>
  </si>
  <si>
    <t>Khóm 2, thị trấn Càng Long, huyện Càng Long, tỉnh Trà Vinh</t>
  </si>
  <si>
    <t>Kỹ sư điện - điện tử</t>
  </si>
  <si>
    <t>Kết quả đánh giá</t>
  </si>
  <si>
    <t>Trình độ chuyên môn</t>
  </si>
  <si>
    <t>Ngày sinh</t>
  </si>
  <si>
    <t>Địa chỉ thường chú</t>
  </si>
  <si>
    <t>Lĩnh vực hành nghề</t>
  </si>
  <si>
    <t>Hạng chứng chỉ</t>
  </si>
  <si>
    <t>Quản lý dự án ĐTXD công trình Dân dụng</t>
  </si>
  <si>
    <t>Quản lý dự án ĐTXD công trình Giao thông</t>
  </si>
  <si>
    <t>Quản lý dự án ĐTXD công trình Hạ tầng kỹ thuật</t>
  </si>
  <si>
    <t>Đủ điều kiện cấp chứng chỉ</t>
  </si>
  <si>
    <t>Thiết kế Kết cấu công trình Dân dụng</t>
  </si>
  <si>
    <t>Chưa đủ điều kiện cấp CCHN
hạng II, do kinh nghiệm thực
tế chưa thiết kế công trình cấp II</t>
  </si>
  <si>
    <t>Chưa đủ điều kiện cấp CCHN
hạng II, do kinh nghiệm thực
tế kê khai chưa đủ</t>
  </si>
  <si>
    <t>Quản lý dự án ĐTXD công trình NN&amp;PTNT</t>
  </si>
  <si>
    <t xml:space="preserve">Giám sát lắp đặt thiết bị điện công trình </t>
  </si>
  <si>
    <t>Giám sát công tác xây dựng và hoàn thiện công trình Cầu</t>
  </si>
  <si>
    <t>Giám sát công tác xây dựng và hoàn thiện công trình Giao thông đường bộ</t>
  </si>
  <si>
    <t>09/09</t>
  </si>
  <si>
    <t>Chưa đủ điều kiện cấp CCHN hạng II, do chưa đủ điều kiện làm Giám đốc QLDA của các công trình kê khai</t>
  </si>
  <si>
    <t>Số phiếu 
đánh giá</t>
  </si>
  <si>
    <t>Chưa đủ điều kiện cấp CCHN, do chưa đủ thời gian kinh nghiệm theo quy định</t>
  </si>
  <si>
    <t xml:space="preserve">Chưa đủ điều kiện cấp CCHN, do chưa kê khai kinh nghiệm </t>
  </si>
  <si>
    <t>Giám sát CTXD&amp;HT công trình Hạ tầng kỹ thuật cấp, thoát nước</t>
  </si>
  <si>
    <t>Chỉ đủ điều kiện cấp chứng chỉ hành nghề hạng III, do cá nhân chưa đủ điều kiện làm Giám đốc quản lý dự án</t>
  </si>
  <si>
    <t>Chưa đủ điều kiện cấp CCHN, do kinh nghiệm thực tế kê khai chưa đủ theo quy định</t>
  </si>
  <si>
    <t>Chưa đủ điều kiện cấp CCHN hạng II, do kinh nghiệm thực tế kê khai chưa đủ theo quy định</t>
  </si>
  <si>
    <t>KẾT QUẢ ĐÁNH GIÁ HỒ SƠ ĐỀ NGHỊ CẤP CHỨNG CHỈ HÀNH NGHỀ HOẠT ĐỘNG XÂY DỰNG ĐỢT 2 NĂM 2018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</si>
</sst>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d/mm/yyyy\ h:mm:ss\ AM/PM"/>
    <numFmt numFmtId="181" formatCode="[$-1010000]d/m/yyyy;@"/>
    <numFmt numFmtId="182" formatCode="dd/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 mm\,\ yyyy"/>
  </numFmts>
  <fonts count="52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4" fillId="0" borderId="10" xfId="58" applyFont="1" applyFill="1" applyBorder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59" applyFont="1" applyFill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0" xfId="59" applyFont="1" applyFill="1" applyAlignment="1">
      <alignment vertical="center" wrapText="1"/>
      <protection/>
    </xf>
    <xf numFmtId="0" fontId="5" fillId="0" borderId="0" xfId="59" applyFont="1" applyFill="1" applyAlignment="1">
      <alignment horizontal="center" vertical="center" wrapText="1"/>
      <protection/>
    </xf>
    <xf numFmtId="0" fontId="7" fillId="0" borderId="11" xfId="59" applyFont="1" applyFill="1" applyBorder="1" applyAlignment="1">
      <alignment vertical="center" wrapText="1"/>
      <protection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11" xfId="59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left" vertical="center" wrapText="1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49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0" xfId="60" applyNumberFormat="1" applyFont="1" applyFill="1" applyBorder="1" applyAlignment="1">
      <alignment horizontal="center" vertical="center"/>
      <protection/>
    </xf>
    <xf numFmtId="0" fontId="6" fillId="34" borderId="10" xfId="58" applyFont="1" applyFill="1" applyBorder="1" applyAlignment="1" applyProtection="1">
      <alignment horizontal="left" vertical="center" wrapText="1"/>
      <protection/>
    </xf>
    <xf numFmtId="49" fontId="4" fillId="34" borderId="10" xfId="60" applyNumberFormat="1" applyFont="1" applyFill="1" applyBorder="1" applyAlignment="1">
      <alignment horizontal="center" vertical="center" wrapText="1"/>
      <protection/>
    </xf>
    <xf numFmtId="182" fontId="4" fillId="34" borderId="10" xfId="60" applyNumberFormat="1" applyFont="1" applyFill="1" applyBorder="1" applyAlignment="1">
      <alignment horizontal="center" vertical="center" wrapText="1"/>
      <protection/>
    </xf>
    <xf numFmtId="182" fontId="4" fillId="0" borderId="10" xfId="60" applyNumberFormat="1" applyFont="1" applyFill="1" applyBorder="1" applyAlignment="1">
      <alignment horizontal="center" vertical="center" wrapText="1"/>
      <protection/>
    </xf>
    <xf numFmtId="182" fontId="6" fillId="0" borderId="10" xfId="60" applyNumberFormat="1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182" fontId="6" fillId="0" borderId="10" xfId="60" applyNumberFormat="1" applyFont="1" applyFill="1" applyBorder="1" applyAlignment="1">
      <alignment horizontal="left" vertical="center" wrapText="1"/>
      <protection/>
    </xf>
    <xf numFmtId="49" fontId="4" fillId="0" borderId="10" xfId="60" applyNumberFormat="1" applyFont="1" applyFill="1" applyBorder="1" applyAlignment="1" quotePrefix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4" borderId="10" xfId="58" applyFont="1" applyFill="1" applyBorder="1" applyAlignment="1" applyProtection="1">
      <alignment horizontal="center" vertical="center" wrapText="1"/>
      <protection/>
    </xf>
    <xf numFmtId="49" fontId="4" fillId="34" borderId="10" xfId="60" applyNumberFormat="1" applyFont="1" applyFill="1" applyBorder="1" applyAlignment="1" quotePrefix="1">
      <alignment horizontal="center" vertical="center"/>
      <protection/>
    </xf>
    <xf numFmtId="0" fontId="4" fillId="34" borderId="10" xfId="6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" fillId="34" borderId="10" xfId="58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10" xfId="58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49" fontId="4" fillId="0" borderId="10" xfId="60" applyNumberFormat="1" applyFont="1" applyFill="1" applyBorder="1" applyAlignment="1">
      <alignment horizontal="center" vertical="center" wrapText="1"/>
      <protection/>
    </xf>
    <xf numFmtId="182" fontId="4" fillId="0" borderId="10" xfId="60" applyNumberFormat="1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left" vertical="center" wrapText="1"/>
      <protection/>
    </xf>
    <xf numFmtId="0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 quotePrefix="1">
      <alignment horizontal="center" vertical="center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" fillId="34" borderId="10" xfId="58" applyFont="1" applyFill="1" applyBorder="1" applyAlignment="1" applyProtection="1">
      <alignment horizontal="center" vertical="center" wrapText="1"/>
      <protection/>
    </xf>
    <xf numFmtId="49" fontId="4" fillId="34" borderId="10" xfId="60" applyNumberFormat="1" applyFont="1" applyFill="1" applyBorder="1" applyAlignment="1" quotePrefix="1">
      <alignment horizontal="center" vertical="center"/>
      <protection/>
    </xf>
    <xf numFmtId="0" fontId="4" fillId="34" borderId="10" xfId="60" applyFont="1" applyFill="1" applyBorder="1" applyAlignment="1">
      <alignment horizontal="center" vertical="center" wrapText="1"/>
      <protection/>
    </xf>
    <xf numFmtId="182" fontId="6" fillId="0" borderId="10" xfId="60" applyNumberFormat="1" applyFont="1" applyFill="1" applyBorder="1" applyAlignment="1">
      <alignment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9525</xdr:colOff>
      <xdr:row>25</xdr:row>
      <xdr:rowOff>9525</xdr:rowOff>
    </xdr:to>
    <xdr:pic>
      <xdr:nvPicPr>
        <xdr:cNvPr id="3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21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9525</xdr:colOff>
      <xdr:row>25</xdr:row>
      <xdr:rowOff>9525</xdr:rowOff>
    </xdr:to>
    <xdr:pic>
      <xdr:nvPicPr>
        <xdr:cNvPr id="3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21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4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5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6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7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8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8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9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0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1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3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4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5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6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0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1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1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21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591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9525</xdr:colOff>
      <xdr:row>27</xdr:row>
      <xdr:rowOff>9525</xdr:rowOff>
    </xdr:to>
    <xdr:pic>
      <xdr:nvPicPr>
        <xdr:cNvPr id="21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64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9525</xdr:colOff>
      <xdr:row>27</xdr:row>
      <xdr:rowOff>9525</xdr:rowOff>
    </xdr:to>
    <xdr:pic>
      <xdr:nvPicPr>
        <xdr:cNvPr id="21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64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9525</xdr:colOff>
      <xdr:row>28</xdr:row>
      <xdr:rowOff>9525</xdr:rowOff>
    </xdr:to>
    <xdr:pic>
      <xdr:nvPicPr>
        <xdr:cNvPr id="21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9525</xdr:colOff>
      <xdr:row>28</xdr:row>
      <xdr:rowOff>9525</xdr:rowOff>
    </xdr:to>
    <xdr:pic>
      <xdr:nvPicPr>
        <xdr:cNvPr id="21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9525</xdr:colOff>
      <xdr:row>29</xdr:row>
      <xdr:rowOff>9525</xdr:rowOff>
    </xdr:to>
    <xdr:pic>
      <xdr:nvPicPr>
        <xdr:cNvPr id="21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7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9525</xdr:colOff>
      <xdr:row>29</xdr:row>
      <xdr:rowOff>9525</xdr:rowOff>
    </xdr:to>
    <xdr:pic>
      <xdr:nvPicPr>
        <xdr:cNvPr id="21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7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3"/>
  <sheetViews>
    <sheetView tabSelected="1" view="pageBreakPreview" zoomScale="85" zoomScaleNormal="55" zoomScaleSheetLayoutView="85" zoomScalePageLayoutView="0" workbookViewId="0" topLeftCell="A1">
      <selection activeCell="F68" sqref="F68:F73"/>
    </sheetView>
  </sheetViews>
  <sheetFormatPr defaultColWidth="9.140625" defaultRowHeight="12.75"/>
  <cols>
    <col min="1" max="1" width="7.57421875" style="23" customWidth="1"/>
    <col min="2" max="2" width="7.57421875" style="20" customWidth="1"/>
    <col min="3" max="3" width="25.140625" style="22" customWidth="1"/>
    <col min="4" max="4" width="14.140625" style="21" customWidth="1"/>
    <col min="5" max="5" width="24.8515625" style="23" customWidth="1"/>
    <col min="6" max="6" width="22.421875" style="20" customWidth="1"/>
    <col min="7" max="7" width="20.421875" style="20" customWidth="1"/>
    <col min="8" max="8" width="21.8515625" style="12" customWidth="1"/>
    <col min="9" max="9" width="9.28125" style="23" customWidth="1"/>
    <col min="10" max="10" width="11.57421875" style="21" customWidth="1"/>
    <col min="11" max="11" width="27.140625" style="23" customWidth="1"/>
    <col min="12" max="16384" width="9.140625" style="23" customWidth="1"/>
  </cols>
  <sheetData>
    <row r="1" spans="2:11" ht="34.5" customHeight="1">
      <c r="B1" s="48" t="s">
        <v>350</v>
      </c>
      <c r="C1" s="49"/>
      <c r="D1" s="49"/>
      <c r="E1" s="49"/>
      <c r="F1" s="49"/>
      <c r="G1" s="49"/>
      <c r="H1" s="49"/>
      <c r="I1" s="49"/>
      <c r="J1" s="49"/>
      <c r="K1" s="49"/>
    </row>
    <row r="2" ht="30.75" customHeight="1"/>
    <row r="3" spans="2:11" s="13" customFormat="1" ht="49.5" customHeight="1">
      <c r="B3" s="26" t="s">
        <v>2</v>
      </c>
      <c r="C3" s="26" t="s">
        <v>0</v>
      </c>
      <c r="D3" s="26" t="s">
        <v>326</v>
      </c>
      <c r="E3" s="26" t="s">
        <v>327</v>
      </c>
      <c r="F3" s="26" t="s">
        <v>1</v>
      </c>
      <c r="G3" s="26" t="s">
        <v>325</v>
      </c>
      <c r="H3" s="26" t="s">
        <v>328</v>
      </c>
      <c r="I3" s="26" t="s">
        <v>329</v>
      </c>
      <c r="J3" s="26" t="s">
        <v>343</v>
      </c>
      <c r="K3" s="41" t="s">
        <v>324</v>
      </c>
    </row>
    <row r="4" spans="2:11" ht="72.75" customHeight="1">
      <c r="B4" s="30">
        <v>1</v>
      </c>
      <c r="C4" s="37" t="s">
        <v>290</v>
      </c>
      <c r="D4" s="32" t="s">
        <v>291</v>
      </c>
      <c r="E4" s="33" t="s">
        <v>292</v>
      </c>
      <c r="F4" s="42" t="s">
        <v>259</v>
      </c>
      <c r="G4" s="42" t="s">
        <v>220</v>
      </c>
      <c r="H4" s="42" t="s">
        <v>330</v>
      </c>
      <c r="I4" s="44" t="s">
        <v>215</v>
      </c>
      <c r="J4" s="32" t="s">
        <v>341</v>
      </c>
      <c r="K4" s="45" t="s">
        <v>342</v>
      </c>
    </row>
    <row r="5" spans="2:11" ht="57.75" customHeight="1">
      <c r="B5" s="30">
        <v>2</v>
      </c>
      <c r="C5" s="31" t="s">
        <v>283</v>
      </c>
      <c r="D5" s="43" t="s">
        <v>284</v>
      </c>
      <c r="E5" s="44" t="s">
        <v>285</v>
      </c>
      <c r="F5" s="42" t="s">
        <v>216</v>
      </c>
      <c r="G5" s="42" t="s">
        <v>220</v>
      </c>
      <c r="H5" s="42" t="s">
        <v>334</v>
      </c>
      <c r="I5" s="44" t="s">
        <v>187</v>
      </c>
      <c r="J5" s="32" t="s">
        <v>341</v>
      </c>
      <c r="K5" s="40" t="s">
        <v>333</v>
      </c>
    </row>
    <row r="6" spans="2:11" s="12" customFormat="1" ht="44.25" customHeight="1">
      <c r="B6" s="50">
        <v>3</v>
      </c>
      <c r="C6" s="52" t="s">
        <v>233</v>
      </c>
      <c r="D6" s="51" t="s">
        <v>242</v>
      </c>
      <c r="E6" s="54" t="s">
        <v>243</v>
      </c>
      <c r="F6" s="50" t="s">
        <v>244</v>
      </c>
      <c r="G6" s="50" t="s">
        <v>220</v>
      </c>
      <c r="H6" s="7" t="s">
        <v>330</v>
      </c>
      <c r="I6" s="10" t="s">
        <v>215</v>
      </c>
      <c r="J6" s="32" t="s">
        <v>341</v>
      </c>
      <c r="K6" s="53" t="s">
        <v>342</v>
      </c>
    </row>
    <row r="7" spans="2:11" s="12" customFormat="1" ht="45.75" customHeight="1">
      <c r="B7" s="50"/>
      <c r="C7" s="52"/>
      <c r="D7" s="51"/>
      <c r="E7" s="54"/>
      <c r="F7" s="50"/>
      <c r="G7" s="50"/>
      <c r="H7" s="7" t="s">
        <v>331</v>
      </c>
      <c r="I7" s="10" t="s">
        <v>215</v>
      </c>
      <c r="J7" s="32" t="s">
        <v>341</v>
      </c>
      <c r="K7" s="53"/>
    </row>
    <row r="8" spans="2:11" s="12" customFormat="1" ht="53.25" customHeight="1">
      <c r="B8" s="50"/>
      <c r="C8" s="52"/>
      <c r="D8" s="51"/>
      <c r="E8" s="54"/>
      <c r="F8" s="50"/>
      <c r="G8" s="50"/>
      <c r="H8" s="7" t="s">
        <v>332</v>
      </c>
      <c r="I8" s="10" t="s">
        <v>215</v>
      </c>
      <c r="J8" s="32" t="s">
        <v>341</v>
      </c>
      <c r="K8" s="53"/>
    </row>
    <row r="9" spans="2:11" s="12" customFormat="1" ht="39.75" customHeight="1">
      <c r="B9" s="50">
        <v>4</v>
      </c>
      <c r="C9" s="52" t="s">
        <v>255</v>
      </c>
      <c r="D9" s="51" t="s">
        <v>258</v>
      </c>
      <c r="E9" s="54" t="s">
        <v>257</v>
      </c>
      <c r="F9" s="50" t="s">
        <v>244</v>
      </c>
      <c r="G9" s="50" t="s">
        <v>220</v>
      </c>
      <c r="H9" s="7" t="s">
        <v>330</v>
      </c>
      <c r="I9" s="10" t="s">
        <v>215</v>
      </c>
      <c r="J9" s="32" t="s">
        <v>341</v>
      </c>
      <c r="K9" s="39" t="s">
        <v>333</v>
      </c>
    </row>
    <row r="10" spans="2:11" s="12" customFormat="1" ht="37.5" customHeight="1">
      <c r="B10" s="50"/>
      <c r="C10" s="52"/>
      <c r="D10" s="51"/>
      <c r="E10" s="54"/>
      <c r="F10" s="50"/>
      <c r="G10" s="50"/>
      <c r="H10" s="7" t="s">
        <v>331</v>
      </c>
      <c r="I10" s="10" t="s">
        <v>215</v>
      </c>
      <c r="J10" s="32" t="s">
        <v>341</v>
      </c>
      <c r="K10" s="39" t="s">
        <v>333</v>
      </c>
    </row>
    <row r="11" spans="2:11" s="12" customFormat="1" ht="45" customHeight="1">
      <c r="B11" s="50"/>
      <c r="C11" s="52"/>
      <c r="D11" s="51"/>
      <c r="E11" s="54"/>
      <c r="F11" s="50"/>
      <c r="G11" s="50"/>
      <c r="H11" s="7" t="s">
        <v>332</v>
      </c>
      <c r="I11" s="10" t="s">
        <v>215</v>
      </c>
      <c r="J11" s="32" t="s">
        <v>341</v>
      </c>
      <c r="K11" s="39" t="s">
        <v>333</v>
      </c>
    </row>
    <row r="12" spans="2:11" s="12" customFormat="1" ht="56.25" customHeight="1">
      <c r="B12" s="50"/>
      <c r="C12" s="52"/>
      <c r="D12" s="51"/>
      <c r="E12" s="54"/>
      <c r="F12" s="50"/>
      <c r="G12" s="50"/>
      <c r="H12" s="7" t="s">
        <v>5</v>
      </c>
      <c r="I12" s="10" t="s">
        <v>215</v>
      </c>
      <c r="J12" s="32" t="s">
        <v>341</v>
      </c>
      <c r="K12" s="46" t="s">
        <v>349</v>
      </c>
    </row>
    <row r="13" spans="2:11" s="12" customFormat="1" ht="46.5" customHeight="1">
      <c r="B13" s="50">
        <v>5</v>
      </c>
      <c r="C13" s="52" t="s">
        <v>235</v>
      </c>
      <c r="D13" s="51" t="s">
        <v>246</v>
      </c>
      <c r="E13" s="54" t="s">
        <v>241</v>
      </c>
      <c r="F13" s="50" t="s">
        <v>244</v>
      </c>
      <c r="G13" s="50" t="s">
        <v>220</v>
      </c>
      <c r="H13" s="7" t="s">
        <v>330</v>
      </c>
      <c r="I13" s="10" t="s">
        <v>215</v>
      </c>
      <c r="J13" s="32" t="s">
        <v>341</v>
      </c>
      <c r="K13" s="39" t="s">
        <v>333</v>
      </c>
    </row>
    <row r="14" spans="2:11" s="12" customFormat="1" ht="48.75" customHeight="1">
      <c r="B14" s="50"/>
      <c r="C14" s="52"/>
      <c r="D14" s="51"/>
      <c r="E14" s="54"/>
      <c r="F14" s="50"/>
      <c r="G14" s="50"/>
      <c r="H14" s="7" t="s">
        <v>331</v>
      </c>
      <c r="I14" s="10" t="s">
        <v>215</v>
      </c>
      <c r="J14" s="32" t="s">
        <v>341</v>
      </c>
      <c r="K14" s="39" t="s">
        <v>333</v>
      </c>
    </row>
    <row r="15" spans="2:11" s="12" customFormat="1" ht="62.25" customHeight="1">
      <c r="B15" s="7">
        <v>6</v>
      </c>
      <c r="C15" s="11" t="s">
        <v>254</v>
      </c>
      <c r="D15" s="9" t="s">
        <v>256</v>
      </c>
      <c r="E15" s="8" t="s">
        <v>257</v>
      </c>
      <c r="F15" s="7" t="s">
        <v>244</v>
      </c>
      <c r="G15" s="7" t="s">
        <v>220</v>
      </c>
      <c r="H15" s="7" t="s">
        <v>331</v>
      </c>
      <c r="I15" s="10" t="s">
        <v>215</v>
      </c>
      <c r="J15" s="32" t="s">
        <v>341</v>
      </c>
      <c r="K15" s="39" t="s">
        <v>333</v>
      </c>
    </row>
    <row r="16" spans="2:11" s="12" customFormat="1" ht="46.5" customHeight="1">
      <c r="B16" s="50">
        <v>7</v>
      </c>
      <c r="C16" s="52" t="s">
        <v>251</v>
      </c>
      <c r="D16" s="51" t="s">
        <v>252</v>
      </c>
      <c r="E16" s="54" t="s">
        <v>253</v>
      </c>
      <c r="F16" s="50" t="s">
        <v>244</v>
      </c>
      <c r="G16" s="50" t="s">
        <v>220</v>
      </c>
      <c r="H16" s="7" t="s">
        <v>330</v>
      </c>
      <c r="I16" s="10" t="s">
        <v>215</v>
      </c>
      <c r="J16" s="32" t="s">
        <v>341</v>
      </c>
      <c r="K16" s="39" t="s">
        <v>333</v>
      </c>
    </row>
    <row r="17" spans="2:11" s="12" customFormat="1" ht="47.25" customHeight="1">
      <c r="B17" s="50"/>
      <c r="C17" s="52"/>
      <c r="D17" s="51"/>
      <c r="E17" s="54"/>
      <c r="F17" s="50"/>
      <c r="G17" s="50"/>
      <c r="H17" s="7" t="s">
        <v>331</v>
      </c>
      <c r="I17" s="10" t="s">
        <v>215</v>
      </c>
      <c r="J17" s="32" t="s">
        <v>341</v>
      </c>
      <c r="K17" s="39" t="s">
        <v>333</v>
      </c>
    </row>
    <row r="18" spans="2:11" s="12" customFormat="1" ht="46.5" customHeight="1">
      <c r="B18" s="50">
        <v>8</v>
      </c>
      <c r="C18" s="52" t="s">
        <v>237</v>
      </c>
      <c r="D18" s="51" t="s">
        <v>249</v>
      </c>
      <c r="E18" s="54" t="s">
        <v>250</v>
      </c>
      <c r="F18" s="50" t="s">
        <v>244</v>
      </c>
      <c r="G18" s="50" t="s">
        <v>220</v>
      </c>
      <c r="H18" s="7" t="s">
        <v>330</v>
      </c>
      <c r="I18" s="10" t="s">
        <v>215</v>
      </c>
      <c r="J18" s="32" t="s">
        <v>341</v>
      </c>
      <c r="K18" s="39" t="s">
        <v>333</v>
      </c>
    </row>
    <row r="19" spans="2:11" s="12" customFormat="1" ht="42" customHeight="1">
      <c r="B19" s="50"/>
      <c r="C19" s="52"/>
      <c r="D19" s="51"/>
      <c r="E19" s="54"/>
      <c r="F19" s="50"/>
      <c r="G19" s="50"/>
      <c r="H19" s="7" t="s">
        <v>331</v>
      </c>
      <c r="I19" s="10" t="s">
        <v>215</v>
      </c>
      <c r="J19" s="32" t="s">
        <v>341</v>
      </c>
      <c r="K19" s="39" t="s">
        <v>333</v>
      </c>
    </row>
    <row r="20" spans="2:11" s="12" customFormat="1" ht="47.25" customHeight="1">
      <c r="B20" s="50">
        <v>9</v>
      </c>
      <c r="C20" s="52" t="s">
        <v>234</v>
      </c>
      <c r="D20" s="51" t="s">
        <v>232</v>
      </c>
      <c r="E20" s="54" t="s">
        <v>245</v>
      </c>
      <c r="F20" s="50" t="s">
        <v>244</v>
      </c>
      <c r="G20" s="50" t="s">
        <v>220</v>
      </c>
      <c r="H20" s="7" t="s">
        <v>330</v>
      </c>
      <c r="I20" s="10" t="s">
        <v>215</v>
      </c>
      <c r="J20" s="32" t="s">
        <v>341</v>
      </c>
      <c r="K20" s="39" t="s">
        <v>333</v>
      </c>
    </row>
    <row r="21" spans="2:11" s="12" customFormat="1" ht="39" customHeight="1">
      <c r="B21" s="50"/>
      <c r="C21" s="52"/>
      <c r="D21" s="51"/>
      <c r="E21" s="54"/>
      <c r="F21" s="50"/>
      <c r="G21" s="50"/>
      <c r="H21" s="7" t="s">
        <v>331</v>
      </c>
      <c r="I21" s="10" t="s">
        <v>215</v>
      </c>
      <c r="J21" s="32" t="s">
        <v>341</v>
      </c>
      <c r="K21" s="39" t="s">
        <v>333</v>
      </c>
    </row>
    <row r="22" spans="2:11" s="12" customFormat="1" ht="46.5" customHeight="1">
      <c r="B22" s="50">
        <v>10</v>
      </c>
      <c r="C22" s="52" t="s">
        <v>236</v>
      </c>
      <c r="D22" s="51" t="s">
        <v>247</v>
      </c>
      <c r="E22" s="54" t="s">
        <v>248</v>
      </c>
      <c r="F22" s="50" t="s">
        <v>244</v>
      </c>
      <c r="G22" s="50" t="s">
        <v>220</v>
      </c>
      <c r="H22" s="7" t="s">
        <v>330</v>
      </c>
      <c r="I22" s="10" t="s">
        <v>215</v>
      </c>
      <c r="J22" s="32" t="s">
        <v>341</v>
      </c>
      <c r="K22" s="39" t="s">
        <v>333</v>
      </c>
    </row>
    <row r="23" spans="2:11" s="12" customFormat="1" ht="44.25" customHeight="1">
      <c r="B23" s="50"/>
      <c r="C23" s="52"/>
      <c r="D23" s="51"/>
      <c r="E23" s="54"/>
      <c r="F23" s="50"/>
      <c r="G23" s="50"/>
      <c r="H23" s="7" t="s">
        <v>331</v>
      </c>
      <c r="I23" s="10" t="s">
        <v>215</v>
      </c>
      <c r="J23" s="32" t="s">
        <v>341</v>
      </c>
      <c r="K23" s="39" t="s">
        <v>333</v>
      </c>
    </row>
    <row r="24" spans="2:11" ht="56.25" customHeight="1">
      <c r="B24" s="30">
        <v>11</v>
      </c>
      <c r="C24" s="31" t="s">
        <v>276</v>
      </c>
      <c r="D24" s="32" t="s">
        <v>277</v>
      </c>
      <c r="E24" s="33" t="s">
        <v>278</v>
      </c>
      <c r="F24" s="42" t="s">
        <v>280</v>
      </c>
      <c r="G24" s="42" t="s">
        <v>220</v>
      </c>
      <c r="H24" s="42" t="s">
        <v>279</v>
      </c>
      <c r="I24" s="44" t="s">
        <v>215</v>
      </c>
      <c r="J24" s="32" t="s">
        <v>341</v>
      </c>
      <c r="K24" s="39" t="s">
        <v>333</v>
      </c>
    </row>
    <row r="25" spans="2:11" ht="57.75" customHeight="1">
      <c r="B25" s="30">
        <v>12</v>
      </c>
      <c r="C25" s="35" t="s">
        <v>281</v>
      </c>
      <c r="D25" s="27" t="s">
        <v>238</v>
      </c>
      <c r="E25" s="34" t="s">
        <v>282</v>
      </c>
      <c r="F25" s="7" t="s">
        <v>280</v>
      </c>
      <c r="G25" s="42" t="s">
        <v>220</v>
      </c>
      <c r="H25" s="42" t="s">
        <v>279</v>
      </c>
      <c r="I25" s="44" t="s">
        <v>215</v>
      </c>
      <c r="J25" s="32" t="s">
        <v>341</v>
      </c>
      <c r="K25" s="39" t="s">
        <v>333</v>
      </c>
    </row>
    <row r="26" spans="2:11" s="12" customFormat="1" ht="55.5" customHeight="1">
      <c r="B26" s="7">
        <v>13</v>
      </c>
      <c r="C26" s="11" t="s">
        <v>262</v>
      </c>
      <c r="D26" s="9" t="s">
        <v>239</v>
      </c>
      <c r="E26" s="8" t="s">
        <v>240</v>
      </c>
      <c r="F26" s="7" t="s">
        <v>222</v>
      </c>
      <c r="G26" s="7" t="s">
        <v>220</v>
      </c>
      <c r="H26" s="7" t="s">
        <v>5</v>
      </c>
      <c r="I26" s="10" t="s">
        <v>215</v>
      </c>
      <c r="J26" s="32" t="s">
        <v>341</v>
      </c>
      <c r="K26" s="39" t="s">
        <v>333</v>
      </c>
    </row>
    <row r="27" spans="2:11" ht="45.75" customHeight="1">
      <c r="B27" s="58">
        <v>14</v>
      </c>
      <c r="C27" s="67" t="s">
        <v>264</v>
      </c>
      <c r="D27" s="55" t="s">
        <v>265</v>
      </c>
      <c r="E27" s="56" t="s">
        <v>266</v>
      </c>
      <c r="F27" s="50" t="s">
        <v>267</v>
      </c>
      <c r="G27" s="56" t="s">
        <v>220</v>
      </c>
      <c r="H27" s="7" t="s">
        <v>279</v>
      </c>
      <c r="I27" s="29" t="s">
        <v>187</v>
      </c>
      <c r="J27" s="32" t="s">
        <v>341</v>
      </c>
      <c r="K27" s="39" t="s">
        <v>333</v>
      </c>
    </row>
    <row r="28" spans="2:11" ht="62.25" customHeight="1">
      <c r="B28" s="58"/>
      <c r="C28" s="67"/>
      <c r="D28" s="55"/>
      <c r="E28" s="56"/>
      <c r="F28" s="50"/>
      <c r="G28" s="56"/>
      <c r="H28" s="7" t="s">
        <v>334</v>
      </c>
      <c r="I28" s="29" t="s">
        <v>215</v>
      </c>
      <c r="J28" s="32" t="s">
        <v>341</v>
      </c>
      <c r="K28" s="46" t="s">
        <v>335</v>
      </c>
    </row>
    <row r="29" spans="2:11" ht="35.25" customHeight="1">
      <c r="B29" s="58"/>
      <c r="C29" s="67"/>
      <c r="D29" s="55"/>
      <c r="E29" s="56"/>
      <c r="F29" s="50"/>
      <c r="G29" s="56"/>
      <c r="H29" s="7" t="s">
        <v>5</v>
      </c>
      <c r="I29" s="29" t="s">
        <v>187</v>
      </c>
      <c r="J29" s="32" t="s">
        <v>341</v>
      </c>
      <c r="K29" s="39" t="s">
        <v>333</v>
      </c>
    </row>
    <row r="30" spans="2:11" ht="45" customHeight="1">
      <c r="B30" s="58"/>
      <c r="C30" s="67"/>
      <c r="D30" s="55"/>
      <c r="E30" s="56"/>
      <c r="F30" s="50"/>
      <c r="G30" s="56"/>
      <c r="H30" s="7" t="s">
        <v>330</v>
      </c>
      <c r="I30" s="29" t="s">
        <v>215</v>
      </c>
      <c r="J30" s="32" t="s">
        <v>341</v>
      </c>
      <c r="K30" s="46" t="s">
        <v>336</v>
      </c>
    </row>
    <row r="31" spans="2:11" ht="59.25" customHeight="1">
      <c r="B31" s="30">
        <v>15</v>
      </c>
      <c r="C31" s="35" t="s">
        <v>286</v>
      </c>
      <c r="D31" s="27" t="s">
        <v>287</v>
      </c>
      <c r="E31" s="34" t="s">
        <v>288</v>
      </c>
      <c r="F31" s="7" t="s">
        <v>267</v>
      </c>
      <c r="G31" s="42" t="s">
        <v>220</v>
      </c>
      <c r="H31" s="42" t="s">
        <v>279</v>
      </c>
      <c r="I31" s="36" t="s">
        <v>187</v>
      </c>
      <c r="J31" s="32" t="s">
        <v>341</v>
      </c>
      <c r="K31" s="40" t="s">
        <v>333</v>
      </c>
    </row>
    <row r="32" spans="2:11" ht="42.75" customHeight="1">
      <c r="B32" s="58">
        <v>16</v>
      </c>
      <c r="C32" s="57" t="s">
        <v>306</v>
      </c>
      <c r="D32" s="65" t="s">
        <v>307</v>
      </c>
      <c r="E32" s="66" t="s">
        <v>308</v>
      </c>
      <c r="F32" s="64" t="s">
        <v>296</v>
      </c>
      <c r="G32" s="64" t="s">
        <v>260</v>
      </c>
      <c r="H32" s="7" t="s">
        <v>330</v>
      </c>
      <c r="I32" s="44" t="s">
        <v>215</v>
      </c>
      <c r="J32" s="32" t="s">
        <v>341</v>
      </c>
      <c r="K32" s="40" t="s">
        <v>333</v>
      </c>
    </row>
    <row r="33" spans="2:11" ht="42.75" customHeight="1">
      <c r="B33" s="58"/>
      <c r="C33" s="57"/>
      <c r="D33" s="65"/>
      <c r="E33" s="66"/>
      <c r="F33" s="64"/>
      <c r="G33" s="64"/>
      <c r="H33" s="7" t="s">
        <v>331</v>
      </c>
      <c r="I33" s="44" t="s">
        <v>215</v>
      </c>
      <c r="J33" s="32" t="s">
        <v>341</v>
      </c>
      <c r="K33" s="40" t="s">
        <v>333</v>
      </c>
    </row>
    <row r="34" spans="2:11" ht="48" customHeight="1">
      <c r="B34" s="58"/>
      <c r="C34" s="57"/>
      <c r="D34" s="65"/>
      <c r="E34" s="66"/>
      <c r="F34" s="64"/>
      <c r="G34" s="64"/>
      <c r="H34" s="7" t="s">
        <v>332</v>
      </c>
      <c r="I34" s="44" t="s">
        <v>215</v>
      </c>
      <c r="J34" s="32" t="s">
        <v>341</v>
      </c>
      <c r="K34" s="40" t="s">
        <v>333</v>
      </c>
    </row>
    <row r="35" spans="2:11" ht="42.75" customHeight="1">
      <c r="B35" s="58">
        <v>17</v>
      </c>
      <c r="C35" s="57" t="s">
        <v>300</v>
      </c>
      <c r="D35" s="65" t="s">
        <v>301</v>
      </c>
      <c r="E35" s="66" t="s">
        <v>302</v>
      </c>
      <c r="F35" s="64" t="s">
        <v>296</v>
      </c>
      <c r="G35" s="64" t="s">
        <v>220</v>
      </c>
      <c r="H35" s="7" t="s">
        <v>330</v>
      </c>
      <c r="I35" s="44" t="s">
        <v>215</v>
      </c>
      <c r="J35" s="32" t="s">
        <v>341</v>
      </c>
      <c r="K35" s="40" t="s">
        <v>333</v>
      </c>
    </row>
    <row r="36" spans="2:11" ht="44.25" customHeight="1">
      <c r="B36" s="58"/>
      <c r="C36" s="57"/>
      <c r="D36" s="65"/>
      <c r="E36" s="66"/>
      <c r="F36" s="64"/>
      <c r="G36" s="64"/>
      <c r="H36" s="7" t="s">
        <v>331</v>
      </c>
      <c r="I36" s="44" t="s">
        <v>215</v>
      </c>
      <c r="J36" s="32" t="s">
        <v>341</v>
      </c>
      <c r="K36" s="40" t="s">
        <v>333</v>
      </c>
    </row>
    <row r="37" spans="2:11" ht="54" customHeight="1">
      <c r="B37" s="58"/>
      <c r="C37" s="57"/>
      <c r="D37" s="65"/>
      <c r="E37" s="66"/>
      <c r="F37" s="64"/>
      <c r="G37" s="64"/>
      <c r="H37" s="7" t="s">
        <v>332</v>
      </c>
      <c r="I37" s="44" t="s">
        <v>215</v>
      </c>
      <c r="J37" s="32" t="s">
        <v>341</v>
      </c>
      <c r="K37" s="40" t="s">
        <v>333</v>
      </c>
    </row>
    <row r="38" spans="2:11" ht="45" customHeight="1">
      <c r="B38" s="58"/>
      <c r="C38" s="57"/>
      <c r="D38" s="65"/>
      <c r="E38" s="66"/>
      <c r="F38" s="64"/>
      <c r="G38" s="64"/>
      <c r="H38" s="42" t="s">
        <v>337</v>
      </c>
      <c r="I38" s="44" t="s">
        <v>215</v>
      </c>
      <c r="J38" s="32" t="s">
        <v>341</v>
      </c>
      <c r="K38" s="40" t="s">
        <v>333</v>
      </c>
    </row>
    <row r="39" spans="2:11" ht="36" customHeight="1">
      <c r="B39" s="58">
        <v>18</v>
      </c>
      <c r="C39" s="57" t="s">
        <v>293</v>
      </c>
      <c r="D39" s="65" t="s">
        <v>294</v>
      </c>
      <c r="E39" s="66" t="s">
        <v>295</v>
      </c>
      <c r="F39" s="64" t="s">
        <v>296</v>
      </c>
      <c r="G39" s="64" t="s">
        <v>220</v>
      </c>
      <c r="H39" s="7" t="s">
        <v>330</v>
      </c>
      <c r="I39" s="44" t="s">
        <v>215</v>
      </c>
      <c r="J39" s="32" t="s">
        <v>341</v>
      </c>
      <c r="K39" s="40" t="s">
        <v>333</v>
      </c>
    </row>
    <row r="40" spans="2:11" ht="38.25" customHeight="1">
      <c r="B40" s="58"/>
      <c r="C40" s="57"/>
      <c r="D40" s="65"/>
      <c r="E40" s="66"/>
      <c r="F40" s="64"/>
      <c r="G40" s="64"/>
      <c r="H40" s="7" t="s">
        <v>331</v>
      </c>
      <c r="I40" s="44" t="s">
        <v>215</v>
      </c>
      <c r="J40" s="32" t="s">
        <v>341</v>
      </c>
      <c r="K40" s="40" t="s">
        <v>333</v>
      </c>
    </row>
    <row r="41" spans="2:11" ht="47.25" customHeight="1">
      <c r="B41" s="58"/>
      <c r="C41" s="57"/>
      <c r="D41" s="65"/>
      <c r="E41" s="66"/>
      <c r="F41" s="64"/>
      <c r="G41" s="64"/>
      <c r="H41" s="7" t="s">
        <v>332</v>
      </c>
      <c r="I41" s="44" t="s">
        <v>215</v>
      </c>
      <c r="J41" s="32" t="s">
        <v>341</v>
      </c>
      <c r="K41" s="40" t="s">
        <v>333</v>
      </c>
    </row>
    <row r="42" spans="2:11" ht="39" customHeight="1">
      <c r="B42" s="58"/>
      <c r="C42" s="57"/>
      <c r="D42" s="65"/>
      <c r="E42" s="66"/>
      <c r="F42" s="64"/>
      <c r="G42" s="64"/>
      <c r="H42" s="42" t="s">
        <v>337</v>
      </c>
      <c r="I42" s="44" t="s">
        <v>215</v>
      </c>
      <c r="J42" s="32" t="s">
        <v>341</v>
      </c>
      <c r="K42" s="40" t="s">
        <v>333</v>
      </c>
    </row>
    <row r="43" spans="2:11" ht="41.25" customHeight="1">
      <c r="B43" s="58">
        <v>19</v>
      </c>
      <c r="C43" s="57" t="s">
        <v>303</v>
      </c>
      <c r="D43" s="65" t="s">
        <v>304</v>
      </c>
      <c r="E43" s="66" t="s">
        <v>305</v>
      </c>
      <c r="F43" s="64" t="s">
        <v>296</v>
      </c>
      <c r="G43" s="64" t="s">
        <v>220</v>
      </c>
      <c r="H43" s="7" t="s">
        <v>330</v>
      </c>
      <c r="I43" s="44" t="s">
        <v>215</v>
      </c>
      <c r="J43" s="32" t="s">
        <v>341</v>
      </c>
      <c r="K43" s="40" t="s">
        <v>333</v>
      </c>
    </row>
    <row r="44" spans="2:11" ht="41.25" customHeight="1">
      <c r="B44" s="58"/>
      <c r="C44" s="57"/>
      <c r="D44" s="65"/>
      <c r="E44" s="66"/>
      <c r="F44" s="64"/>
      <c r="G44" s="64"/>
      <c r="H44" s="7" t="s">
        <v>331</v>
      </c>
      <c r="I44" s="44" t="s">
        <v>215</v>
      </c>
      <c r="J44" s="32" t="s">
        <v>341</v>
      </c>
      <c r="K44" s="40" t="s">
        <v>333</v>
      </c>
    </row>
    <row r="45" spans="2:11" ht="48.75" customHeight="1">
      <c r="B45" s="58"/>
      <c r="C45" s="57"/>
      <c r="D45" s="65"/>
      <c r="E45" s="66"/>
      <c r="F45" s="64"/>
      <c r="G45" s="64"/>
      <c r="H45" s="7" t="s">
        <v>332</v>
      </c>
      <c r="I45" s="44" t="s">
        <v>215</v>
      </c>
      <c r="J45" s="32" t="s">
        <v>341</v>
      </c>
      <c r="K45" s="40" t="s">
        <v>333</v>
      </c>
    </row>
    <row r="46" spans="2:11" ht="43.5" customHeight="1">
      <c r="B46" s="58"/>
      <c r="C46" s="57"/>
      <c r="D46" s="65"/>
      <c r="E46" s="66"/>
      <c r="F46" s="64"/>
      <c r="G46" s="64"/>
      <c r="H46" s="42" t="s">
        <v>337</v>
      </c>
      <c r="I46" s="44" t="s">
        <v>215</v>
      </c>
      <c r="J46" s="32" t="s">
        <v>341</v>
      </c>
      <c r="K46" s="40" t="s">
        <v>333</v>
      </c>
    </row>
    <row r="47" spans="2:11" ht="45.75" customHeight="1">
      <c r="B47" s="58">
        <v>20</v>
      </c>
      <c r="C47" s="57" t="s">
        <v>297</v>
      </c>
      <c r="D47" s="65" t="s">
        <v>298</v>
      </c>
      <c r="E47" s="66" t="s">
        <v>299</v>
      </c>
      <c r="F47" s="64" t="s">
        <v>296</v>
      </c>
      <c r="G47" s="64" t="s">
        <v>260</v>
      </c>
      <c r="H47" s="7" t="s">
        <v>330</v>
      </c>
      <c r="I47" s="44" t="s">
        <v>215</v>
      </c>
      <c r="J47" s="32" t="s">
        <v>341</v>
      </c>
      <c r="K47" s="61" t="s">
        <v>347</v>
      </c>
    </row>
    <row r="48" spans="2:11" ht="45.75" customHeight="1">
      <c r="B48" s="58"/>
      <c r="C48" s="57"/>
      <c r="D48" s="65"/>
      <c r="E48" s="66"/>
      <c r="F48" s="64"/>
      <c r="G48" s="64"/>
      <c r="H48" s="7" t="s">
        <v>331</v>
      </c>
      <c r="I48" s="44" t="s">
        <v>215</v>
      </c>
      <c r="J48" s="32" t="s">
        <v>341</v>
      </c>
      <c r="K48" s="62"/>
    </row>
    <row r="49" spans="2:11" ht="45.75" customHeight="1">
      <c r="B49" s="58"/>
      <c r="C49" s="57"/>
      <c r="D49" s="65"/>
      <c r="E49" s="66"/>
      <c r="F49" s="64"/>
      <c r="G49" s="64"/>
      <c r="H49" s="7" t="s">
        <v>332</v>
      </c>
      <c r="I49" s="44" t="s">
        <v>215</v>
      </c>
      <c r="J49" s="32" t="s">
        <v>341</v>
      </c>
      <c r="K49" s="62"/>
    </row>
    <row r="50" spans="2:11" ht="43.5" customHeight="1">
      <c r="B50" s="58"/>
      <c r="C50" s="57"/>
      <c r="D50" s="65"/>
      <c r="E50" s="66"/>
      <c r="F50" s="64"/>
      <c r="G50" s="64"/>
      <c r="H50" s="42" t="s">
        <v>337</v>
      </c>
      <c r="I50" s="44" t="s">
        <v>215</v>
      </c>
      <c r="J50" s="32" t="s">
        <v>341</v>
      </c>
      <c r="K50" s="63"/>
    </row>
    <row r="51" spans="2:11" ht="39" customHeight="1">
      <c r="B51" s="58">
        <v>21</v>
      </c>
      <c r="C51" s="57" t="s">
        <v>320</v>
      </c>
      <c r="D51" s="65" t="s">
        <v>321</v>
      </c>
      <c r="E51" s="66" t="s">
        <v>322</v>
      </c>
      <c r="F51" s="64" t="s">
        <v>271</v>
      </c>
      <c r="G51" s="64" t="s">
        <v>323</v>
      </c>
      <c r="H51" s="7" t="s">
        <v>330</v>
      </c>
      <c r="I51" s="44" t="s">
        <v>215</v>
      </c>
      <c r="J51" s="32" t="s">
        <v>341</v>
      </c>
      <c r="K51" s="40" t="s">
        <v>333</v>
      </c>
    </row>
    <row r="52" spans="2:11" ht="39" customHeight="1">
      <c r="B52" s="58"/>
      <c r="C52" s="57"/>
      <c r="D52" s="65"/>
      <c r="E52" s="66"/>
      <c r="F52" s="64"/>
      <c r="G52" s="64"/>
      <c r="H52" s="7" t="s">
        <v>331</v>
      </c>
      <c r="I52" s="44" t="s">
        <v>215</v>
      </c>
      <c r="J52" s="32" t="s">
        <v>341</v>
      </c>
      <c r="K52" s="40" t="s">
        <v>333</v>
      </c>
    </row>
    <row r="53" spans="2:11" ht="45.75" customHeight="1">
      <c r="B53" s="58"/>
      <c r="C53" s="57"/>
      <c r="D53" s="65"/>
      <c r="E53" s="66"/>
      <c r="F53" s="64"/>
      <c r="G53" s="64"/>
      <c r="H53" s="7" t="s">
        <v>332</v>
      </c>
      <c r="I53" s="44" t="s">
        <v>215</v>
      </c>
      <c r="J53" s="32" t="s">
        <v>341</v>
      </c>
      <c r="K53" s="40" t="s">
        <v>333</v>
      </c>
    </row>
    <row r="54" spans="2:11" ht="39" customHeight="1">
      <c r="B54" s="58"/>
      <c r="C54" s="57"/>
      <c r="D54" s="65"/>
      <c r="E54" s="66"/>
      <c r="F54" s="64"/>
      <c r="G54" s="64"/>
      <c r="H54" s="42" t="s">
        <v>338</v>
      </c>
      <c r="I54" s="44" t="s">
        <v>215</v>
      </c>
      <c r="J54" s="32" t="s">
        <v>341</v>
      </c>
      <c r="K54" s="40" t="s">
        <v>333</v>
      </c>
    </row>
    <row r="55" spans="2:11" ht="42" customHeight="1">
      <c r="B55" s="58">
        <v>22</v>
      </c>
      <c r="C55" s="57" t="s">
        <v>317</v>
      </c>
      <c r="D55" s="65" t="s">
        <v>318</v>
      </c>
      <c r="E55" s="66" t="s">
        <v>311</v>
      </c>
      <c r="F55" s="64" t="s">
        <v>271</v>
      </c>
      <c r="G55" s="64" t="s">
        <v>319</v>
      </c>
      <c r="H55" s="7" t="s">
        <v>330</v>
      </c>
      <c r="I55" s="44" t="s">
        <v>215</v>
      </c>
      <c r="J55" s="32" t="s">
        <v>341</v>
      </c>
      <c r="K55" s="40" t="s">
        <v>333</v>
      </c>
    </row>
    <row r="56" spans="2:11" ht="42" customHeight="1">
      <c r="B56" s="58"/>
      <c r="C56" s="57"/>
      <c r="D56" s="65"/>
      <c r="E56" s="66"/>
      <c r="F56" s="64"/>
      <c r="G56" s="64"/>
      <c r="H56" s="7" t="s">
        <v>331</v>
      </c>
      <c r="I56" s="44" t="s">
        <v>215</v>
      </c>
      <c r="J56" s="32" t="s">
        <v>341</v>
      </c>
      <c r="K56" s="40" t="s">
        <v>333</v>
      </c>
    </row>
    <row r="57" spans="2:11" ht="42.75" customHeight="1">
      <c r="B57" s="58"/>
      <c r="C57" s="57"/>
      <c r="D57" s="65"/>
      <c r="E57" s="66"/>
      <c r="F57" s="64"/>
      <c r="G57" s="64"/>
      <c r="H57" s="7" t="s">
        <v>332</v>
      </c>
      <c r="I57" s="44" t="s">
        <v>215</v>
      </c>
      <c r="J57" s="32" t="s">
        <v>341</v>
      </c>
      <c r="K57" s="40" t="s">
        <v>333</v>
      </c>
    </row>
    <row r="58" spans="2:11" ht="41.25" customHeight="1">
      <c r="B58" s="58"/>
      <c r="C58" s="57"/>
      <c r="D58" s="65"/>
      <c r="E58" s="66"/>
      <c r="F58" s="64"/>
      <c r="G58" s="64"/>
      <c r="H58" s="42" t="s">
        <v>337</v>
      </c>
      <c r="I58" s="44" t="s">
        <v>215</v>
      </c>
      <c r="J58" s="32" t="s">
        <v>341</v>
      </c>
      <c r="K58" s="40" t="s">
        <v>333</v>
      </c>
    </row>
    <row r="59" spans="2:11" ht="54" customHeight="1">
      <c r="B59" s="30">
        <v>23</v>
      </c>
      <c r="C59" s="25" t="s">
        <v>315</v>
      </c>
      <c r="D59" s="38" t="s">
        <v>316</v>
      </c>
      <c r="E59" s="28" t="s">
        <v>289</v>
      </c>
      <c r="F59" s="7" t="s">
        <v>271</v>
      </c>
      <c r="G59" s="7" t="s">
        <v>275</v>
      </c>
      <c r="H59" s="7" t="s">
        <v>218</v>
      </c>
      <c r="I59" s="28" t="s">
        <v>215</v>
      </c>
      <c r="J59" s="32" t="s">
        <v>341</v>
      </c>
      <c r="K59" s="45" t="s">
        <v>344</v>
      </c>
    </row>
    <row r="60" spans="2:11" ht="45.75" customHeight="1">
      <c r="B60" s="58">
        <v>24</v>
      </c>
      <c r="C60" s="57" t="s">
        <v>309</v>
      </c>
      <c r="D60" s="59" t="s">
        <v>310</v>
      </c>
      <c r="E60" s="60" t="s">
        <v>311</v>
      </c>
      <c r="F60" s="50" t="s">
        <v>271</v>
      </c>
      <c r="G60" s="50" t="s">
        <v>261</v>
      </c>
      <c r="H60" s="7" t="s">
        <v>330</v>
      </c>
      <c r="I60" s="28" t="s">
        <v>215</v>
      </c>
      <c r="J60" s="32" t="s">
        <v>341</v>
      </c>
      <c r="K60" s="45" t="s">
        <v>345</v>
      </c>
    </row>
    <row r="61" spans="2:11" ht="38.25" customHeight="1">
      <c r="B61" s="58"/>
      <c r="C61" s="57"/>
      <c r="D61" s="59"/>
      <c r="E61" s="60"/>
      <c r="F61" s="50"/>
      <c r="G61" s="50"/>
      <c r="H61" s="7" t="s">
        <v>331</v>
      </c>
      <c r="I61" s="28" t="s">
        <v>215</v>
      </c>
      <c r="J61" s="32" t="s">
        <v>341</v>
      </c>
      <c r="K61" s="40" t="s">
        <v>333</v>
      </c>
    </row>
    <row r="62" spans="2:11" ht="48" customHeight="1">
      <c r="B62" s="58"/>
      <c r="C62" s="57"/>
      <c r="D62" s="59"/>
      <c r="E62" s="60"/>
      <c r="F62" s="50"/>
      <c r="G62" s="50"/>
      <c r="H62" s="42" t="s">
        <v>337</v>
      </c>
      <c r="I62" s="28" t="s">
        <v>215</v>
      </c>
      <c r="J62" s="32" t="s">
        <v>341</v>
      </c>
      <c r="K62" s="40" t="s">
        <v>333</v>
      </c>
    </row>
    <row r="63" spans="2:11" ht="59.25" customHeight="1">
      <c r="B63" s="58">
        <v>25</v>
      </c>
      <c r="C63" s="57" t="s">
        <v>312</v>
      </c>
      <c r="D63" s="59" t="s">
        <v>313</v>
      </c>
      <c r="E63" s="60" t="s">
        <v>314</v>
      </c>
      <c r="F63" s="50" t="s">
        <v>271</v>
      </c>
      <c r="G63" s="50" t="s">
        <v>220</v>
      </c>
      <c r="H63" s="7" t="s">
        <v>330</v>
      </c>
      <c r="I63" s="28" t="s">
        <v>215</v>
      </c>
      <c r="J63" s="32" t="s">
        <v>341</v>
      </c>
      <c r="K63" s="40" t="s">
        <v>333</v>
      </c>
    </row>
    <row r="64" spans="2:11" ht="59.25" customHeight="1">
      <c r="B64" s="58"/>
      <c r="C64" s="57"/>
      <c r="D64" s="59"/>
      <c r="E64" s="60"/>
      <c r="F64" s="50"/>
      <c r="G64" s="50"/>
      <c r="H64" s="7" t="s">
        <v>331</v>
      </c>
      <c r="I64" s="28" t="s">
        <v>215</v>
      </c>
      <c r="J64" s="32" t="s">
        <v>341</v>
      </c>
      <c r="K64" s="40" t="s">
        <v>333</v>
      </c>
    </row>
    <row r="65" spans="2:11" ht="59.25" customHeight="1">
      <c r="B65" s="58"/>
      <c r="C65" s="57"/>
      <c r="D65" s="59"/>
      <c r="E65" s="60"/>
      <c r="F65" s="50"/>
      <c r="G65" s="50"/>
      <c r="H65" s="42" t="s">
        <v>337</v>
      </c>
      <c r="I65" s="28" t="s">
        <v>215</v>
      </c>
      <c r="J65" s="32" t="s">
        <v>341</v>
      </c>
      <c r="K65" s="40" t="s">
        <v>333</v>
      </c>
    </row>
    <row r="66" spans="2:11" ht="55.5" customHeight="1">
      <c r="B66" s="58">
        <v>26</v>
      </c>
      <c r="C66" s="57" t="s">
        <v>272</v>
      </c>
      <c r="D66" s="59" t="s">
        <v>273</v>
      </c>
      <c r="E66" s="60" t="s">
        <v>274</v>
      </c>
      <c r="F66" s="50" t="s">
        <v>271</v>
      </c>
      <c r="G66" s="50" t="s">
        <v>220</v>
      </c>
      <c r="H66" s="7" t="s">
        <v>279</v>
      </c>
      <c r="I66" s="28" t="s">
        <v>215</v>
      </c>
      <c r="J66" s="32" t="s">
        <v>341</v>
      </c>
      <c r="K66" s="40" t="s">
        <v>333</v>
      </c>
    </row>
    <row r="67" spans="2:11" ht="52.5" customHeight="1">
      <c r="B67" s="58"/>
      <c r="C67" s="57"/>
      <c r="D67" s="59"/>
      <c r="E67" s="60"/>
      <c r="F67" s="50"/>
      <c r="G67" s="50"/>
      <c r="H67" s="7" t="s">
        <v>339</v>
      </c>
      <c r="I67" s="28" t="s">
        <v>215</v>
      </c>
      <c r="J67" s="32" t="s">
        <v>341</v>
      </c>
      <c r="K67" s="40" t="s">
        <v>333</v>
      </c>
    </row>
    <row r="68" spans="2:11" ht="34.5" customHeight="1">
      <c r="B68" s="58">
        <v>27</v>
      </c>
      <c r="C68" s="57" t="s">
        <v>268</v>
      </c>
      <c r="D68" s="59" t="s">
        <v>269</v>
      </c>
      <c r="E68" s="60" t="s">
        <v>270</v>
      </c>
      <c r="F68" s="50" t="s">
        <v>271</v>
      </c>
      <c r="G68" s="50" t="s">
        <v>263</v>
      </c>
      <c r="H68" s="7" t="s">
        <v>331</v>
      </c>
      <c r="I68" s="28" t="s">
        <v>215</v>
      </c>
      <c r="J68" s="32" t="s">
        <v>341</v>
      </c>
      <c r="K68" s="40" t="s">
        <v>333</v>
      </c>
    </row>
    <row r="69" spans="2:11" ht="39" customHeight="1">
      <c r="B69" s="58"/>
      <c r="C69" s="57"/>
      <c r="D69" s="59"/>
      <c r="E69" s="60"/>
      <c r="F69" s="50"/>
      <c r="G69" s="50"/>
      <c r="H69" s="7" t="s">
        <v>332</v>
      </c>
      <c r="I69" s="28" t="s">
        <v>215</v>
      </c>
      <c r="J69" s="32" t="s">
        <v>341</v>
      </c>
      <c r="K69" s="40" t="s">
        <v>333</v>
      </c>
    </row>
    <row r="70" spans="2:11" ht="39" customHeight="1">
      <c r="B70" s="58"/>
      <c r="C70" s="57"/>
      <c r="D70" s="59"/>
      <c r="E70" s="60"/>
      <c r="F70" s="50"/>
      <c r="G70" s="50"/>
      <c r="H70" s="47" t="s">
        <v>337</v>
      </c>
      <c r="I70" s="28" t="s">
        <v>215</v>
      </c>
      <c r="J70" s="32" t="s">
        <v>341</v>
      </c>
      <c r="K70" s="40" t="s">
        <v>333</v>
      </c>
    </row>
    <row r="71" spans="2:11" ht="46.5" customHeight="1">
      <c r="B71" s="58"/>
      <c r="C71" s="57"/>
      <c r="D71" s="59"/>
      <c r="E71" s="60"/>
      <c r="F71" s="50"/>
      <c r="G71" s="50"/>
      <c r="H71" s="7" t="s">
        <v>340</v>
      </c>
      <c r="I71" s="28" t="s">
        <v>215</v>
      </c>
      <c r="J71" s="32" t="s">
        <v>341</v>
      </c>
      <c r="K71" s="40" t="s">
        <v>333</v>
      </c>
    </row>
    <row r="72" spans="2:11" ht="54" customHeight="1">
      <c r="B72" s="58"/>
      <c r="C72" s="57"/>
      <c r="D72" s="59"/>
      <c r="E72" s="60"/>
      <c r="F72" s="50"/>
      <c r="G72" s="50"/>
      <c r="H72" s="7" t="s">
        <v>339</v>
      </c>
      <c r="I72" s="28" t="s">
        <v>215</v>
      </c>
      <c r="J72" s="32" t="s">
        <v>341</v>
      </c>
      <c r="K72" s="40" t="s">
        <v>333</v>
      </c>
    </row>
    <row r="73" spans="2:11" ht="63.75" customHeight="1">
      <c r="B73" s="58"/>
      <c r="C73" s="57"/>
      <c r="D73" s="59"/>
      <c r="E73" s="60"/>
      <c r="F73" s="50"/>
      <c r="G73" s="50"/>
      <c r="H73" s="7" t="s">
        <v>346</v>
      </c>
      <c r="I73" s="28" t="s">
        <v>215</v>
      </c>
      <c r="J73" s="32" t="s">
        <v>341</v>
      </c>
      <c r="K73" s="45" t="s">
        <v>348</v>
      </c>
    </row>
  </sheetData>
  <sheetProtection/>
  <mergeCells count="117">
    <mergeCell ref="G66:G67"/>
    <mergeCell ref="F66:F67"/>
    <mergeCell ref="C51:C54"/>
    <mergeCell ref="D51:D54"/>
    <mergeCell ref="E51:E54"/>
    <mergeCell ref="E68:E73"/>
    <mergeCell ref="C55:C58"/>
    <mergeCell ref="D55:D58"/>
    <mergeCell ref="E55:E58"/>
    <mergeCell ref="F55:F58"/>
    <mergeCell ref="G51:G54"/>
    <mergeCell ref="G68:G73"/>
    <mergeCell ref="F68:F73"/>
    <mergeCell ref="B68:B73"/>
    <mergeCell ref="C68:C73"/>
    <mergeCell ref="B6:B8"/>
    <mergeCell ref="C6:C8"/>
    <mergeCell ref="D6:D8"/>
    <mergeCell ref="E6:E8"/>
    <mergeCell ref="F6:F8"/>
    <mergeCell ref="B13:B14"/>
    <mergeCell ref="C13:C14"/>
    <mergeCell ref="D13:D14"/>
    <mergeCell ref="E13:E14"/>
    <mergeCell ref="F13:F14"/>
    <mergeCell ref="G13:G14"/>
    <mergeCell ref="D68:D73"/>
    <mergeCell ref="B51:B54"/>
    <mergeCell ref="B66:B67"/>
    <mergeCell ref="B16:B17"/>
    <mergeCell ref="C16:C17"/>
    <mergeCell ref="D16:D17"/>
    <mergeCell ref="B18:B19"/>
    <mergeCell ref="C18:C19"/>
    <mergeCell ref="D18:D19"/>
    <mergeCell ref="B20:B21"/>
    <mergeCell ref="C66:C67"/>
    <mergeCell ref="D66:D67"/>
    <mergeCell ref="E66:E67"/>
    <mergeCell ref="E16:E17"/>
    <mergeCell ref="F16:F17"/>
    <mergeCell ref="G16:G17"/>
    <mergeCell ref="E18:E19"/>
    <mergeCell ref="F18:F19"/>
    <mergeCell ref="G18:G19"/>
    <mergeCell ref="C20:C21"/>
    <mergeCell ref="F51:F54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22:G23"/>
    <mergeCell ref="B32:B34"/>
    <mergeCell ref="C32:C34"/>
    <mergeCell ref="D32:D34"/>
    <mergeCell ref="E32:E34"/>
    <mergeCell ref="F32:F34"/>
    <mergeCell ref="G32:G34"/>
    <mergeCell ref="G27:G30"/>
    <mergeCell ref="C27:C30"/>
    <mergeCell ref="B27:B30"/>
    <mergeCell ref="B35:B38"/>
    <mergeCell ref="C35:C38"/>
    <mergeCell ref="D35:D38"/>
    <mergeCell ref="E35:E38"/>
    <mergeCell ref="F35:F38"/>
    <mergeCell ref="G35:G38"/>
    <mergeCell ref="C43:C46"/>
    <mergeCell ref="B43:B46"/>
    <mergeCell ref="G39:G42"/>
    <mergeCell ref="F39:F42"/>
    <mergeCell ref="E39:E42"/>
    <mergeCell ref="D39:D42"/>
    <mergeCell ref="C39:C42"/>
    <mergeCell ref="B39:B42"/>
    <mergeCell ref="D47:D50"/>
    <mergeCell ref="E47:E50"/>
    <mergeCell ref="F47:F50"/>
    <mergeCell ref="G47:G50"/>
    <mergeCell ref="G43:G46"/>
    <mergeCell ref="F43:F46"/>
    <mergeCell ref="E43:E46"/>
    <mergeCell ref="D43:D46"/>
    <mergeCell ref="G63:G65"/>
    <mergeCell ref="K47:K50"/>
    <mergeCell ref="B55:B58"/>
    <mergeCell ref="G55:G58"/>
    <mergeCell ref="B60:B62"/>
    <mergeCell ref="C60:C62"/>
    <mergeCell ref="D60:D62"/>
    <mergeCell ref="E60:E62"/>
    <mergeCell ref="F60:F62"/>
    <mergeCell ref="G60:G62"/>
    <mergeCell ref="D27:D30"/>
    <mergeCell ref="E27:E30"/>
    <mergeCell ref="F27:F30"/>
    <mergeCell ref="C63:C65"/>
    <mergeCell ref="B63:B65"/>
    <mergeCell ref="D63:D65"/>
    <mergeCell ref="E63:E65"/>
    <mergeCell ref="F63:F65"/>
    <mergeCell ref="B47:B50"/>
    <mergeCell ref="C47:C50"/>
    <mergeCell ref="B1:K1"/>
    <mergeCell ref="B9:B12"/>
    <mergeCell ref="D9:D12"/>
    <mergeCell ref="C9:C12"/>
    <mergeCell ref="F9:F12"/>
    <mergeCell ref="G6:G8"/>
    <mergeCell ref="K6:K8"/>
    <mergeCell ref="G9:G12"/>
    <mergeCell ref="E9:E12"/>
  </mergeCells>
  <dataValidations count="1">
    <dataValidation type="list" allowBlank="1" showInputMessage="1" showErrorMessage="1" sqref="H2:H65536">
      <formula1>Mon_thi</formula1>
    </dataValidation>
  </dataValidations>
  <printOptions/>
  <pageMargins left="0.75" right="0.5" top="0.5" bottom="0.5" header="0" footer="0"/>
  <pageSetup horizontalDpi="600" verticalDpi="600" orientation="landscape" paperSize="9" scale="70" r:id="rId3"/>
  <headerFooter alignWithMargins="0"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4">
      <selection activeCell="F10" sqref="F10"/>
    </sheetView>
  </sheetViews>
  <sheetFormatPr defaultColWidth="9.00390625" defaultRowHeight="12.75"/>
  <cols>
    <col min="1" max="1" width="9.00390625" style="18" customWidth="1"/>
    <col min="2" max="2" width="45.421875" style="17" customWidth="1"/>
    <col min="3" max="3" width="12.8515625" style="17" customWidth="1"/>
    <col min="4" max="4" width="9.00390625" style="17" customWidth="1"/>
    <col min="5" max="5" width="18.8515625" style="17" customWidth="1"/>
    <col min="6" max="16384" width="9.00390625" style="17" customWidth="1"/>
  </cols>
  <sheetData>
    <row r="1" spans="1:5" s="15" customFormat="1" ht="18.75" customHeight="1">
      <c r="A1" s="15" t="s">
        <v>2</v>
      </c>
      <c r="B1" s="15" t="s">
        <v>3</v>
      </c>
      <c r="C1" s="15" t="s">
        <v>4</v>
      </c>
      <c r="E1" s="15" t="s">
        <v>54</v>
      </c>
    </row>
    <row r="2" spans="1:5" ht="15">
      <c r="A2" s="14">
        <v>1</v>
      </c>
      <c r="B2" s="16" t="s">
        <v>5</v>
      </c>
      <c r="C2" s="14" t="s">
        <v>6</v>
      </c>
      <c r="E2" s="17" t="s">
        <v>55</v>
      </c>
    </row>
    <row r="3" spans="1:5" ht="15">
      <c r="A3" s="14">
        <v>2</v>
      </c>
      <c r="B3" s="16" t="s">
        <v>7</v>
      </c>
      <c r="C3" s="14" t="s">
        <v>8</v>
      </c>
      <c r="E3" s="17" t="s">
        <v>56</v>
      </c>
    </row>
    <row r="4" spans="1:3" ht="15">
      <c r="A4" s="14">
        <v>3</v>
      </c>
      <c r="B4" s="16" t="s">
        <v>230</v>
      </c>
      <c r="C4" s="14" t="s">
        <v>9</v>
      </c>
    </row>
    <row r="5" spans="1:3" ht="15">
      <c r="A5" s="14">
        <v>4</v>
      </c>
      <c r="B5" s="16" t="s">
        <v>10</v>
      </c>
      <c r="C5" s="14" t="s">
        <v>11</v>
      </c>
    </row>
    <row r="6" spans="1:3" ht="15">
      <c r="A6" s="14">
        <v>5</v>
      </c>
      <c r="B6" s="16" t="s">
        <v>12</v>
      </c>
      <c r="C6" s="14" t="s">
        <v>13</v>
      </c>
    </row>
    <row r="7" spans="1:3" ht="15">
      <c r="A7" s="14">
        <v>6</v>
      </c>
      <c r="B7" s="16" t="s">
        <v>14</v>
      </c>
      <c r="C7" s="14" t="s">
        <v>15</v>
      </c>
    </row>
    <row r="8" spans="1:3" ht="15">
      <c r="A8" s="14"/>
      <c r="B8" s="16" t="s">
        <v>223</v>
      </c>
      <c r="C8" s="14" t="s">
        <v>227</v>
      </c>
    </row>
    <row r="9" spans="1:3" ht="15">
      <c r="A9" s="14">
        <v>7</v>
      </c>
      <c r="B9" s="16" t="s">
        <v>188</v>
      </c>
      <c r="C9" s="14" t="s">
        <v>189</v>
      </c>
    </row>
    <row r="10" spans="1:3" ht="15">
      <c r="A10" s="14">
        <v>8</v>
      </c>
      <c r="B10" s="16" t="s">
        <v>190</v>
      </c>
      <c r="C10" s="14" t="s">
        <v>191</v>
      </c>
    </row>
    <row r="11" spans="1:3" ht="15">
      <c r="A11" s="14">
        <v>9</v>
      </c>
      <c r="B11" s="16" t="s">
        <v>224</v>
      </c>
      <c r="C11" s="14" t="s">
        <v>206</v>
      </c>
    </row>
    <row r="12" spans="1:3" ht="15">
      <c r="A12" s="14">
        <v>10</v>
      </c>
      <c r="B12" s="16" t="s">
        <v>207</v>
      </c>
      <c r="C12" s="14" t="s">
        <v>208</v>
      </c>
    </row>
    <row r="13" spans="1:3" ht="15">
      <c r="A13" s="14">
        <v>12</v>
      </c>
      <c r="B13" s="16" t="s">
        <v>16</v>
      </c>
      <c r="C13" s="14" t="s">
        <v>17</v>
      </c>
    </row>
    <row r="14" spans="1:3" ht="15">
      <c r="A14" s="14">
        <v>13</v>
      </c>
      <c r="B14" s="16" t="s">
        <v>192</v>
      </c>
      <c r="C14" s="14" t="s">
        <v>193</v>
      </c>
    </row>
    <row r="15" spans="1:3" ht="15">
      <c r="A15" s="14">
        <v>14</v>
      </c>
      <c r="B15" s="16" t="s">
        <v>18</v>
      </c>
      <c r="C15" s="14" t="s">
        <v>19</v>
      </c>
    </row>
    <row r="16" spans="1:3" ht="15">
      <c r="A16" s="14">
        <v>15</v>
      </c>
      <c r="B16" s="16" t="s">
        <v>221</v>
      </c>
      <c r="C16" s="14" t="s">
        <v>231</v>
      </c>
    </row>
    <row r="17" spans="1:3" ht="15">
      <c r="A17" s="14">
        <v>16</v>
      </c>
      <c r="B17" s="16" t="s">
        <v>20</v>
      </c>
      <c r="C17" s="14" t="s">
        <v>21</v>
      </c>
    </row>
    <row r="18" spans="1:3" ht="15">
      <c r="A18" s="14">
        <v>17</v>
      </c>
      <c r="B18" s="16" t="s">
        <v>22</v>
      </c>
      <c r="C18" s="14" t="s">
        <v>23</v>
      </c>
    </row>
    <row r="19" spans="1:3" ht="15">
      <c r="A19" s="14">
        <v>18</v>
      </c>
      <c r="B19" s="16" t="s">
        <v>24</v>
      </c>
      <c r="C19" s="14" t="s">
        <v>25</v>
      </c>
    </row>
    <row r="20" spans="1:3" ht="15">
      <c r="A20" s="14">
        <v>19</v>
      </c>
      <c r="B20" s="16" t="s">
        <v>194</v>
      </c>
      <c r="C20" s="14" t="s">
        <v>195</v>
      </c>
    </row>
    <row r="21" spans="1:3" ht="15">
      <c r="A21" s="14">
        <v>20</v>
      </c>
      <c r="B21" s="16" t="s">
        <v>225</v>
      </c>
      <c r="C21" s="14" t="s">
        <v>209</v>
      </c>
    </row>
    <row r="22" spans="1:3" ht="15">
      <c r="A22" s="14">
        <v>21</v>
      </c>
      <c r="B22" s="16" t="s">
        <v>210</v>
      </c>
      <c r="C22" s="14" t="s">
        <v>211</v>
      </c>
    </row>
    <row r="23" spans="1:3" ht="15">
      <c r="A23" s="14">
        <v>22</v>
      </c>
      <c r="B23" s="16" t="s">
        <v>217</v>
      </c>
      <c r="C23" s="14" t="s">
        <v>26</v>
      </c>
    </row>
    <row r="24" spans="1:3" ht="15">
      <c r="A24" s="14">
        <v>23</v>
      </c>
      <c r="B24" s="16" t="s">
        <v>27</v>
      </c>
      <c r="C24" s="14" t="s">
        <v>28</v>
      </c>
    </row>
    <row r="25" spans="1:3" ht="15">
      <c r="A25" s="14">
        <v>24</v>
      </c>
      <c r="B25" s="16" t="s">
        <v>29</v>
      </c>
      <c r="C25" s="14" t="s">
        <v>30</v>
      </c>
    </row>
    <row r="26" spans="1:3" ht="15">
      <c r="A26" s="14">
        <v>25</v>
      </c>
      <c r="B26" s="16" t="s">
        <v>31</v>
      </c>
      <c r="C26" s="14" t="s">
        <v>32</v>
      </c>
    </row>
    <row r="27" spans="1:3" ht="15">
      <c r="A27" s="14">
        <v>26</v>
      </c>
      <c r="B27" s="16" t="s">
        <v>33</v>
      </c>
      <c r="C27" s="14" t="s">
        <v>34</v>
      </c>
    </row>
    <row r="28" spans="1:3" ht="15">
      <c r="A28" s="14">
        <v>27</v>
      </c>
      <c r="B28" s="16" t="s">
        <v>196</v>
      </c>
      <c r="C28" s="14" t="s">
        <v>35</v>
      </c>
    </row>
    <row r="29" spans="1:3" ht="15">
      <c r="A29" s="14">
        <v>28</v>
      </c>
      <c r="B29" s="16" t="s">
        <v>197</v>
      </c>
      <c r="C29" s="14" t="s">
        <v>36</v>
      </c>
    </row>
    <row r="30" spans="1:3" ht="15">
      <c r="A30" s="14">
        <v>29</v>
      </c>
      <c r="B30" s="16" t="s">
        <v>198</v>
      </c>
      <c r="C30" s="14" t="s">
        <v>37</v>
      </c>
    </row>
    <row r="31" spans="1:3" ht="15">
      <c r="A31" s="14">
        <v>30</v>
      </c>
      <c r="B31" s="16" t="s">
        <v>199</v>
      </c>
      <c r="C31" s="14" t="s">
        <v>38</v>
      </c>
    </row>
    <row r="32" spans="1:3" ht="15">
      <c r="A32" s="14">
        <v>31</v>
      </c>
      <c r="B32" s="16" t="s">
        <v>200</v>
      </c>
      <c r="C32" s="14" t="s">
        <v>39</v>
      </c>
    </row>
    <row r="33" spans="1:3" ht="15">
      <c r="A33" s="14">
        <v>32</v>
      </c>
      <c r="B33" s="16" t="s">
        <v>201</v>
      </c>
      <c r="C33" s="14" t="s">
        <v>40</v>
      </c>
    </row>
    <row r="34" spans="1:3" ht="15">
      <c r="A34" s="14">
        <v>33</v>
      </c>
      <c r="B34" s="16" t="s">
        <v>202</v>
      </c>
      <c r="C34" s="14" t="s">
        <v>203</v>
      </c>
    </row>
    <row r="35" spans="1:3" ht="15">
      <c r="A35" s="14">
        <v>34</v>
      </c>
      <c r="B35" s="16" t="s">
        <v>204</v>
      </c>
      <c r="C35" s="14" t="s">
        <v>205</v>
      </c>
    </row>
    <row r="36" spans="1:3" ht="15">
      <c r="A36" s="14">
        <v>35</v>
      </c>
      <c r="B36" s="16" t="s">
        <v>226</v>
      </c>
      <c r="C36" s="14" t="s">
        <v>212</v>
      </c>
    </row>
    <row r="37" spans="1:3" ht="15">
      <c r="A37" s="14">
        <v>36</v>
      </c>
      <c r="B37" s="16" t="s">
        <v>228</v>
      </c>
      <c r="C37" s="14" t="s">
        <v>229</v>
      </c>
    </row>
    <row r="38" spans="1:3" ht="15">
      <c r="A38" s="14">
        <v>37</v>
      </c>
      <c r="B38" s="16" t="s">
        <v>213</v>
      </c>
      <c r="C38" s="14" t="s">
        <v>214</v>
      </c>
    </row>
    <row r="39" spans="1:3" ht="15">
      <c r="A39" s="14">
        <v>38</v>
      </c>
      <c r="B39" s="16" t="s">
        <v>218</v>
      </c>
      <c r="C39" s="14" t="s">
        <v>219</v>
      </c>
    </row>
    <row r="40" spans="1:3" ht="69" customHeight="1">
      <c r="A40" s="24" t="s">
        <v>41</v>
      </c>
      <c r="B40" s="19"/>
      <c r="C40" s="19"/>
    </row>
    <row r="41" spans="1:3" ht="15">
      <c r="A41" s="18">
        <v>1</v>
      </c>
      <c r="B41" s="17" t="s">
        <v>42</v>
      </c>
      <c r="C41" s="17" t="s">
        <v>43</v>
      </c>
    </row>
    <row r="42" spans="1:3" ht="15">
      <c r="A42" s="18">
        <v>2</v>
      </c>
      <c r="B42" s="17" t="s">
        <v>44</v>
      </c>
      <c r="C42" s="17" t="s">
        <v>45</v>
      </c>
    </row>
    <row r="43" spans="1:3" ht="15">
      <c r="A43" s="18">
        <v>3</v>
      </c>
      <c r="B43" s="17" t="s">
        <v>46</v>
      </c>
      <c r="C43" s="17" t="s">
        <v>47</v>
      </c>
    </row>
    <row r="44" spans="1:3" ht="15">
      <c r="A44" s="18">
        <v>4</v>
      </c>
      <c r="B44" s="17" t="s">
        <v>48</v>
      </c>
      <c r="C44" s="17" t="s">
        <v>49</v>
      </c>
    </row>
    <row r="45" spans="1:3" ht="15">
      <c r="A45" s="18">
        <v>5</v>
      </c>
      <c r="B45" s="17" t="s">
        <v>50</v>
      </c>
      <c r="C45" s="17" t="s">
        <v>51</v>
      </c>
    </row>
    <row r="46" spans="1:3" ht="15">
      <c r="A46" s="18">
        <v>6</v>
      </c>
      <c r="B46" s="17" t="s">
        <v>52</v>
      </c>
      <c r="C46" s="17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34">
      <selection activeCell="D61" sqref="D61"/>
    </sheetView>
  </sheetViews>
  <sheetFormatPr defaultColWidth="9.140625" defaultRowHeight="12.75"/>
  <cols>
    <col min="1" max="1" width="9.140625" style="6" customWidth="1"/>
    <col min="2" max="2" width="19.00390625" style="5" bestFit="1" customWidth="1"/>
    <col min="3" max="3" width="11.28125" style="5" customWidth="1"/>
    <col min="4" max="4" width="21.140625" style="5" customWidth="1"/>
    <col min="5" max="16384" width="9.140625" style="5" customWidth="1"/>
  </cols>
  <sheetData>
    <row r="1" spans="1:3" s="2" customFormat="1" ht="15.75">
      <c r="A1" s="1" t="s">
        <v>2</v>
      </c>
      <c r="B1" s="1" t="s">
        <v>58</v>
      </c>
      <c r="C1" s="1" t="s">
        <v>57</v>
      </c>
    </row>
    <row r="2" spans="1:4" ht="15.75">
      <c r="A2" s="3">
        <v>1</v>
      </c>
      <c r="B2" s="4" t="s">
        <v>59</v>
      </c>
      <c r="C2" s="4" t="s">
        <v>60</v>
      </c>
      <c r="D2" s="5" t="str">
        <f>C2&amp;"-"&amp;B2</f>
        <v>BXD-Bộ Xây dựng</v>
      </c>
    </row>
    <row r="3" spans="1:4" ht="15.75">
      <c r="A3" s="3">
        <v>2</v>
      </c>
      <c r="B3" s="4" t="s">
        <v>61</v>
      </c>
      <c r="C3" s="4" t="s">
        <v>62</v>
      </c>
      <c r="D3" s="5" t="str">
        <f aca="true" t="shared" si="0" ref="D3:D65">C3&amp;"-"&amp;B3</f>
        <v>ANG-An Giang</v>
      </c>
    </row>
    <row r="4" spans="1:4" ht="31.5">
      <c r="A4" s="3">
        <v>3</v>
      </c>
      <c r="B4" s="4" t="s">
        <v>63</v>
      </c>
      <c r="C4" s="4" t="s">
        <v>64</v>
      </c>
      <c r="D4" s="5" t="str">
        <f t="shared" si="0"/>
        <v>BRV-Bà Rịa - Vũng Tàu</v>
      </c>
    </row>
    <row r="5" spans="1:4" ht="15.75">
      <c r="A5" s="3">
        <v>4</v>
      </c>
      <c r="B5" s="4" t="s">
        <v>65</v>
      </c>
      <c r="C5" s="4" t="s">
        <v>66</v>
      </c>
      <c r="D5" s="5" t="str">
        <f t="shared" si="0"/>
        <v>BAG-Bắc Giang</v>
      </c>
    </row>
    <row r="6" spans="1:4" ht="15.75">
      <c r="A6" s="3">
        <v>5</v>
      </c>
      <c r="B6" s="4" t="s">
        <v>67</v>
      </c>
      <c r="C6" s="4" t="s">
        <v>68</v>
      </c>
      <c r="D6" s="5" t="str">
        <f t="shared" si="0"/>
        <v>BAK-Bắc Kạn</v>
      </c>
    </row>
    <row r="7" spans="1:4" ht="15.75">
      <c r="A7" s="3">
        <v>6</v>
      </c>
      <c r="B7" s="4" t="s">
        <v>69</v>
      </c>
      <c r="C7" s="4" t="s">
        <v>70</v>
      </c>
      <c r="D7" s="5" t="str">
        <f t="shared" si="0"/>
        <v>BAL-Bạc Liêu</v>
      </c>
    </row>
    <row r="8" spans="1:4" ht="15.75">
      <c r="A8" s="3">
        <v>7</v>
      </c>
      <c r="B8" s="4" t="s">
        <v>71</v>
      </c>
      <c r="C8" s="4" t="s">
        <v>72</v>
      </c>
      <c r="D8" s="5" t="str">
        <f t="shared" si="0"/>
        <v>BAN-Bắc Ninh</v>
      </c>
    </row>
    <row r="9" spans="1:4" ht="15.75">
      <c r="A9" s="3">
        <v>8</v>
      </c>
      <c r="B9" s="4" t="s">
        <v>73</v>
      </c>
      <c r="C9" s="4" t="s">
        <v>74</v>
      </c>
      <c r="D9" s="5" t="str">
        <f t="shared" si="0"/>
        <v>BET-Bến Tre</v>
      </c>
    </row>
    <row r="10" spans="1:4" ht="15.75">
      <c r="A10" s="3">
        <v>9</v>
      </c>
      <c r="B10" s="4" t="s">
        <v>75</v>
      </c>
      <c r="C10" s="4" t="s">
        <v>76</v>
      </c>
      <c r="D10" s="5" t="str">
        <f t="shared" si="0"/>
        <v>BID-Bình Định</v>
      </c>
    </row>
    <row r="11" spans="1:4" ht="15.75">
      <c r="A11" s="3">
        <v>10</v>
      </c>
      <c r="B11" s="4" t="s">
        <v>77</v>
      </c>
      <c r="C11" s="4" t="s">
        <v>78</v>
      </c>
      <c r="D11" s="5" t="str">
        <f t="shared" si="0"/>
        <v>BDG-Bình Dương</v>
      </c>
    </row>
    <row r="12" spans="1:4" ht="15.75">
      <c r="A12" s="3">
        <v>11</v>
      </c>
      <c r="B12" s="4" t="s">
        <v>79</v>
      </c>
      <c r="C12" s="4" t="s">
        <v>80</v>
      </c>
      <c r="D12" s="5" t="str">
        <f t="shared" si="0"/>
        <v>BIP-Bình Phước</v>
      </c>
    </row>
    <row r="13" spans="1:4" ht="15.75">
      <c r="A13" s="3">
        <v>12</v>
      </c>
      <c r="B13" s="4" t="s">
        <v>81</v>
      </c>
      <c r="C13" s="4" t="s">
        <v>82</v>
      </c>
      <c r="D13" s="5" t="str">
        <f t="shared" si="0"/>
        <v>BIT-Bình Thuận</v>
      </c>
    </row>
    <row r="14" spans="1:4" ht="15.75">
      <c r="A14" s="3">
        <v>13</v>
      </c>
      <c r="B14" s="4" t="s">
        <v>83</v>
      </c>
      <c r="C14" s="4" t="s">
        <v>84</v>
      </c>
      <c r="D14" s="5" t="str">
        <f t="shared" si="0"/>
        <v>CAM-Cà Mau</v>
      </c>
    </row>
    <row r="15" spans="1:4" ht="15.75">
      <c r="A15" s="3">
        <v>14</v>
      </c>
      <c r="B15" s="4" t="s">
        <v>85</v>
      </c>
      <c r="C15" s="4" t="s">
        <v>86</v>
      </c>
      <c r="D15" s="5" t="str">
        <f t="shared" si="0"/>
        <v>CAB-Cao Bằng</v>
      </c>
    </row>
    <row r="16" spans="1:4" ht="15.75">
      <c r="A16" s="3">
        <v>15</v>
      </c>
      <c r="B16" s="4" t="s">
        <v>87</v>
      </c>
      <c r="C16" s="4" t="s">
        <v>88</v>
      </c>
      <c r="D16" s="5" t="str">
        <f t="shared" si="0"/>
        <v>CAT-Cần Thơ</v>
      </c>
    </row>
    <row r="17" spans="1:4" ht="15.75">
      <c r="A17" s="3">
        <v>16</v>
      </c>
      <c r="B17" s="4" t="s">
        <v>89</v>
      </c>
      <c r="C17" s="4" t="s">
        <v>90</v>
      </c>
      <c r="D17" s="5" t="str">
        <f t="shared" si="0"/>
        <v>DNA-Đà Nẵng</v>
      </c>
    </row>
    <row r="18" spans="1:4" ht="15.75">
      <c r="A18" s="3">
        <v>17</v>
      </c>
      <c r="B18" s="4" t="s">
        <v>91</v>
      </c>
      <c r="C18" s="4" t="s">
        <v>92</v>
      </c>
      <c r="D18" s="5" t="str">
        <f t="shared" si="0"/>
        <v>DAL-Đắk Lắk</v>
      </c>
    </row>
    <row r="19" spans="1:4" ht="15.75">
      <c r="A19" s="3">
        <v>18</v>
      </c>
      <c r="B19" s="4" t="s">
        <v>93</v>
      </c>
      <c r="C19" s="4" t="s">
        <v>94</v>
      </c>
      <c r="D19" s="5" t="str">
        <f t="shared" si="0"/>
        <v>DAN-Đắk Nông</v>
      </c>
    </row>
    <row r="20" spans="1:4" ht="15.75">
      <c r="A20" s="3">
        <v>19</v>
      </c>
      <c r="B20" s="4" t="s">
        <v>95</v>
      </c>
      <c r="C20" s="4" t="s">
        <v>96</v>
      </c>
      <c r="D20" s="5" t="str">
        <f t="shared" si="0"/>
        <v>DIB-Điện Biên</v>
      </c>
    </row>
    <row r="21" spans="1:4" ht="15.75">
      <c r="A21" s="3">
        <v>20</v>
      </c>
      <c r="B21" s="4" t="s">
        <v>97</v>
      </c>
      <c r="C21" s="4" t="s">
        <v>98</v>
      </c>
      <c r="D21" s="5" t="str">
        <f t="shared" si="0"/>
        <v>DON-Đồng Nai</v>
      </c>
    </row>
    <row r="22" spans="1:4" ht="15.75">
      <c r="A22" s="3">
        <v>21</v>
      </c>
      <c r="B22" s="4" t="s">
        <v>99</v>
      </c>
      <c r="C22" s="4" t="s">
        <v>100</v>
      </c>
      <c r="D22" s="5" t="str">
        <f t="shared" si="0"/>
        <v>DOT-Đồng Tháp</v>
      </c>
    </row>
    <row r="23" spans="1:4" ht="15.75">
      <c r="A23" s="3">
        <v>22</v>
      </c>
      <c r="B23" s="4" t="s">
        <v>101</v>
      </c>
      <c r="C23" s="4" t="s">
        <v>102</v>
      </c>
      <c r="D23" s="5" t="str">
        <f t="shared" si="0"/>
        <v>GIL-Gia Lai</v>
      </c>
    </row>
    <row r="24" spans="1:4" ht="15.75">
      <c r="A24" s="3">
        <v>23</v>
      </c>
      <c r="B24" s="4" t="s">
        <v>103</v>
      </c>
      <c r="C24" s="4" t="s">
        <v>104</v>
      </c>
      <c r="D24" s="5" t="str">
        <f t="shared" si="0"/>
        <v>HAG-Hà Giang</v>
      </c>
    </row>
    <row r="25" spans="1:4" ht="15.75">
      <c r="A25" s="3">
        <v>24</v>
      </c>
      <c r="B25" s="4" t="s">
        <v>105</v>
      </c>
      <c r="C25" s="4" t="s">
        <v>106</v>
      </c>
      <c r="D25" s="5" t="str">
        <f t="shared" si="0"/>
        <v>HNA-Hà Nam</v>
      </c>
    </row>
    <row r="26" spans="1:4" ht="15.75">
      <c r="A26" s="3">
        <v>25</v>
      </c>
      <c r="B26" s="4" t="s">
        <v>107</v>
      </c>
      <c r="C26" s="4" t="s">
        <v>108</v>
      </c>
      <c r="D26" s="5" t="str">
        <f t="shared" si="0"/>
        <v>HAN-Hà Nội</v>
      </c>
    </row>
    <row r="27" spans="1:4" ht="15.75">
      <c r="A27" s="3">
        <v>26</v>
      </c>
      <c r="B27" s="4" t="s">
        <v>109</v>
      </c>
      <c r="C27" s="4" t="s">
        <v>110</v>
      </c>
      <c r="D27" s="5" t="str">
        <f t="shared" si="0"/>
        <v>HAT-Hà Tĩnh</v>
      </c>
    </row>
    <row r="28" spans="1:4" ht="15.75">
      <c r="A28" s="3">
        <v>27</v>
      </c>
      <c r="B28" s="4" t="s">
        <v>111</v>
      </c>
      <c r="C28" s="4" t="s">
        <v>112</v>
      </c>
      <c r="D28" s="5" t="str">
        <f t="shared" si="0"/>
        <v>HAD-Hải Dương</v>
      </c>
    </row>
    <row r="29" spans="1:4" ht="15.75">
      <c r="A29" s="3">
        <v>28</v>
      </c>
      <c r="B29" s="4" t="s">
        <v>113</v>
      </c>
      <c r="C29" s="4" t="s">
        <v>114</v>
      </c>
      <c r="D29" s="5" t="str">
        <f t="shared" si="0"/>
        <v>HAP-Hải Phòng</v>
      </c>
    </row>
    <row r="30" spans="1:4" ht="15.75">
      <c r="A30" s="3">
        <v>29</v>
      </c>
      <c r="B30" s="4" t="s">
        <v>115</v>
      </c>
      <c r="C30" s="4" t="s">
        <v>116</v>
      </c>
      <c r="D30" s="5" t="str">
        <f t="shared" si="0"/>
        <v>HGI-Hậu Giang</v>
      </c>
    </row>
    <row r="31" spans="1:4" ht="15.75">
      <c r="A31" s="3">
        <v>30</v>
      </c>
      <c r="B31" s="4" t="s">
        <v>117</v>
      </c>
      <c r="C31" s="4" t="s">
        <v>118</v>
      </c>
      <c r="D31" s="5" t="str">
        <f t="shared" si="0"/>
        <v>HOB-Hòa Bình</v>
      </c>
    </row>
    <row r="32" spans="1:4" ht="15.75">
      <c r="A32" s="3">
        <v>31</v>
      </c>
      <c r="B32" s="4" t="s">
        <v>119</v>
      </c>
      <c r="C32" s="4" t="s">
        <v>120</v>
      </c>
      <c r="D32" s="5" t="str">
        <f t="shared" si="0"/>
        <v>HUY-Hưng Yên</v>
      </c>
    </row>
    <row r="33" spans="1:4" ht="15.75">
      <c r="A33" s="3">
        <v>32</v>
      </c>
      <c r="B33" s="4" t="s">
        <v>121</v>
      </c>
      <c r="C33" s="4" t="s">
        <v>122</v>
      </c>
      <c r="D33" s="5" t="str">
        <f t="shared" si="0"/>
        <v>KHH-Khánh Hòa</v>
      </c>
    </row>
    <row r="34" spans="1:4" ht="15.75">
      <c r="A34" s="3">
        <v>33</v>
      </c>
      <c r="B34" s="4" t="s">
        <v>123</v>
      </c>
      <c r="C34" s="4" t="s">
        <v>124</v>
      </c>
      <c r="D34" s="5" t="str">
        <f t="shared" si="0"/>
        <v>KIG-Kiên Giang</v>
      </c>
    </row>
    <row r="35" spans="1:4" ht="15.75">
      <c r="A35" s="3">
        <v>34</v>
      </c>
      <c r="B35" s="4" t="s">
        <v>125</v>
      </c>
      <c r="C35" s="4" t="s">
        <v>126</v>
      </c>
      <c r="D35" s="5" t="str">
        <f t="shared" si="0"/>
        <v>KOT-Kon Tum</v>
      </c>
    </row>
    <row r="36" spans="1:4" ht="15.75">
      <c r="A36" s="3">
        <v>35</v>
      </c>
      <c r="B36" s="4" t="s">
        <v>127</v>
      </c>
      <c r="C36" s="4" t="s">
        <v>128</v>
      </c>
      <c r="D36" s="5" t="str">
        <f t="shared" si="0"/>
        <v>LAC-Lai Châu</v>
      </c>
    </row>
    <row r="37" spans="1:4" ht="15.75">
      <c r="A37" s="3">
        <v>36</v>
      </c>
      <c r="B37" s="4" t="s">
        <v>129</v>
      </c>
      <c r="C37" s="4" t="s">
        <v>130</v>
      </c>
      <c r="D37" s="5" t="str">
        <f t="shared" si="0"/>
        <v>LAD-Lâm Đồng</v>
      </c>
    </row>
    <row r="38" spans="1:4" ht="15.75">
      <c r="A38" s="3">
        <v>37</v>
      </c>
      <c r="B38" s="4" t="s">
        <v>131</v>
      </c>
      <c r="C38" s="4" t="s">
        <v>132</v>
      </c>
      <c r="D38" s="5" t="str">
        <f t="shared" si="0"/>
        <v>LAS-Lạng Sơn</v>
      </c>
    </row>
    <row r="39" spans="1:4" ht="15.75">
      <c r="A39" s="3">
        <v>38</v>
      </c>
      <c r="B39" s="4" t="s">
        <v>133</v>
      </c>
      <c r="C39" s="4" t="s">
        <v>134</v>
      </c>
      <c r="D39" s="5" t="str">
        <f t="shared" si="0"/>
        <v>LCA-Lào Cai</v>
      </c>
    </row>
    <row r="40" spans="1:4" ht="15.75">
      <c r="A40" s="3">
        <v>39</v>
      </c>
      <c r="B40" s="4" t="s">
        <v>135</v>
      </c>
      <c r="C40" s="4" t="s">
        <v>136</v>
      </c>
      <c r="D40" s="5" t="str">
        <f t="shared" si="0"/>
        <v>LOA-Long An</v>
      </c>
    </row>
    <row r="41" spans="1:4" ht="15.75">
      <c r="A41" s="3">
        <v>40</v>
      </c>
      <c r="B41" s="4" t="s">
        <v>137</v>
      </c>
      <c r="C41" s="4" t="s">
        <v>138</v>
      </c>
      <c r="D41" s="5" t="str">
        <f t="shared" si="0"/>
        <v>NAD-Nam Định</v>
      </c>
    </row>
    <row r="42" spans="1:4" ht="15.75">
      <c r="A42" s="3">
        <v>41</v>
      </c>
      <c r="B42" s="4" t="s">
        <v>139</v>
      </c>
      <c r="C42" s="4" t="s">
        <v>140</v>
      </c>
      <c r="D42" s="5" t="str">
        <f t="shared" si="0"/>
        <v>NGA-Nghệ An</v>
      </c>
    </row>
    <row r="43" spans="1:4" ht="15.75">
      <c r="A43" s="3">
        <v>42</v>
      </c>
      <c r="B43" s="4" t="s">
        <v>141</v>
      </c>
      <c r="C43" s="4" t="s">
        <v>142</v>
      </c>
      <c r="D43" s="5" t="str">
        <f t="shared" si="0"/>
        <v>NIB-Ninh Bình</v>
      </c>
    </row>
    <row r="44" spans="1:4" ht="15.75">
      <c r="A44" s="3">
        <v>43</v>
      </c>
      <c r="B44" s="4" t="s">
        <v>143</v>
      </c>
      <c r="C44" s="4" t="s">
        <v>144</v>
      </c>
      <c r="D44" s="5" t="str">
        <f t="shared" si="0"/>
        <v>NIT-Ninh Thuận</v>
      </c>
    </row>
    <row r="45" spans="1:4" ht="15.75">
      <c r="A45" s="3">
        <v>44</v>
      </c>
      <c r="B45" s="4" t="s">
        <v>145</v>
      </c>
      <c r="C45" s="4" t="s">
        <v>146</v>
      </c>
      <c r="D45" s="5" t="str">
        <f t="shared" si="0"/>
        <v>PHT-Phú Thọ</v>
      </c>
    </row>
    <row r="46" spans="1:4" ht="15.75">
      <c r="A46" s="3">
        <v>45</v>
      </c>
      <c r="B46" s="4" t="s">
        <v>147</v>
      </c>
      <c r="C46" s="4" t="s">
        <v>148</v>
      </c>
      <c r="D46" s="5" t="str">
        <f t="shared" si="0"/>
        <v>PHY-Phú Yên</v>
      </c>
    </row>
    <row r="47" spans="1:4" ht="15.75">
      <c r="A47" s="3">
        <v>46</v>
      </c>
      <c r="B47" s="4" t="s">
        <v>149</v>
      </c>
      <c r="C47" s="4" t="s">
        <v>150</v>
      </c>
      <c r="D47" s="5" t="str">
        <f t="shared" si="0"/>
        <v>QUB-Quảng Bình</v>
      </c>
    </row>
    <row r="48" spans="1:4" ht="15.75">
      <c r="A48" s="3">
        <v>47</v>
      </c>
      <c r="B48" s="4" t="s">
        <v>151</v>
      </c>
      <c r="C48" s="4" t="s">
        <v>152</v>
      </c>
      <c r="D48" s="5" t="str">
        <f t="shared" si="0"/>
        <v>QUN-Quảng Nam</v>
      </c>
    </row>
    <row r="49" spans="1:4" ht="15.75">
      <c r="A49" s="3">
        <v>48</v>
      </c>
      <c r="B49" s="4" t="s">
        <v>153</v>
      </c>
      <c r="C49" s="4" t="s">
        <v>154</v>
      </c>
      <c r="D49" s="5" t="str">
        <f t="shared" si="0"/>
        <v>QNG-Quảng Ngãi</v>
      </c>
    </row>
    <row r="50" spans="1:4" ht="15.75">
      <c r="A50" s="3">
        <v>49</v>
      </c>
      <c r="B50" s="4" t="s">
        <v>155</v>
      </c>
      <c r="C50" s="4" t="s">
        <v>156</v>
      </c>
      <c r="D50" s="5" t="str">
        <f t="shared" si="0"/>
        <v>QNI-Quảng Ninh</v>
      </c>
    </row>
    <row r="51" spans="1:4" ht="15.75">
      <c r="A51" s="3">
        <v>50</v>
      </c>
      <c r="B51" s="4" t="s">
        <v>157</v>
      </c>
      <c r="C51" s="4" t="s">
        <v>158</v>
      </c>
      <c r="D51" s="5" t="str">
        <f t="shared" si="0"/>
        <v>QTR-Quảng Trị</v>
      </c>
    </row>
    <row r="52" spans="1:4" ht="15.75">
      <c r="A52" s="3">
        <v>51</v>
      </c>
      <c r="B52" s="4" t="s">
        <v>159</v>
      </c>
      <c r="C52" s="4" t="s">
        <v>160</v>
      </c>
      <c r="D52" s="5" t="str">
        <f t="shared" si="0"/>
        <v>SOT-Sóc Trăng</v>
      </c>
    </row>
    <row r="53" spans="1:4" ht="15.75">
      <c r="A53" s="3">
        <v>52</v>
      </c>
      <c r="B53" s="4" t="s">
        <v>161</v>
      </c>
      <c r="C53" s="4" t="s">
        <v>162</v>
      </c>
      <c r="D53" s="5" t="str">
        <f t="shared" si="0"/>
        <v>SOL-Sơn La</v>
      </c>
    </row>
    <row r="54" spans="1:4" ht="15.75">
      <c r="A54" s="3">
        <v>53</v>
      </c>
      <c r="B54" s="4" t="s">
        <v>163</v>
      </c>
      <c r="C54" s="4" t="s">
        <v>164</v>
      </c>
      <c r="D54" s="5" t="str">
        <f t="shared" si="0"/>
        <v>TAN-Tây Ninh</v>
      </c>
    </row>
    <row r="55" spans="1:4" ht="15.75">
      <c r="A55" s="3">
        <v>54</v>
      </c>
      <c r="B55" s="4" t="s">
        <v>165</v>
      </c>
      <c r="C55" s="4" t="s">
        <v>166</v>
      </c>
      <c r="D55" s="5" t="str">
        <f t="shared" si="0"/>
        <v>THB-Thái Bình</v>
      </c>
    </row>
    <row r="56" spans="1:4" ht="15.75">
      <c r="A56" s="3">
        <v>55</v>
      </c>
      <c r="B56" s="4" t="s">
        <v>167</v>
      </c>
      <c r="C56" s="4" t="s">
        <v>168</v>
      </c>
      <c r="D56" s="5" t="str">
        <f t="shared" si="0"/>
        <v>THN-Thái Nguyên</v>
      </c>
    </row>
    <row r="57" spans="1:4" ht="15.75">
      <c r="A57" s="3">
        <v>56</v>
      </c>
      <c r="B57" s="4" t="s">
        <v>169</v>
      </c>
      <c r="C57" s="4" t="s">
        <v>170</v>
      </c>
      <c r="D57" s="5" t="str">
        <f t="shared" si="0"/>
        <v>THH-Thanh Hóa</v>
      </c>
    </row>
    <row r="58" spans="1:4" ht="15.75">
      <c r="A58" s="3">
        <v>57</v>
      </c>
      <c r="B58" s="4" t="s">
        <v>171</v>
      </c>
      <c r="C58" s="4" t="s">
        <v>172</v>
      </c>
      <c r="D58" s="5" t="str">
        <f t="shared" si="0"/>
        <v>TTH-Thừa Thiên Huế</v>
      </c>
    </row>
    <row r="59" spans="1:4" ht="15.75">
      <c r="A59" s="3">
        <v>58</v>
      </c>
      <c r="B59" s="4" t="s">
        <v>173</v>
      </c>
      <c r="C59" s="4" t="s">
        <v>174</v>
      </c>
      <c r="D59" s="5" t="str">
        <f t="shared" si="0"/>
        <v>TIG-Tiền Giang</v>
      </c>
    </row>
    <row r="60" spans="1:4" ht="31.5">
      <c r="A60" s="3">
        <v>59</v>
      </c>
      <c r="B60" s="4" t="s">
        <v>175</v>
      </c>
      <c r="C60" s="4" t="s">
        <v>176</v>
      </c>
      <c r="D60" s="5" t="str">
        <f t="shared" si="0"/>
        <v>HCM-TP.Hồ Chí Minh</v>
      </c>
    </row>
    <row r="61" spans="1:4" ht="15.75">
      <c r="A61" s="3">
        <v>60</v>
      </c>
      <c r="B61" s="4" t="s">
        <v>177</v>
      </c>
      <c r="C61" s="4" t="s">
        <v>178</v>
      </c>
      <c r="D61" s="5" t="str">
        <f t="shared" si="0"/>
        <v>TRV-Trà Vinh</v>
      </c>
    </row>
    <row r="62" spans="1:4" ht="15.75">
      <c r="A62" s="3">
        <v>61</v>
      </c>
      <c r="B62" s="4" t="s">
        <v>179</v>
      </c>
      <c r="C62" s="4" t="s">
        <v>180</v>
      </c>
      <c r="D62" s="5" t="str">
        <f t="shared" si="0"/>
        <v>TUQ-Tuyên Quang</v>
      </c>
    </row>
    <row r="63" spans="1:4" ht="15.75">
      <c r="A63" s="3">
        <v>62</v>
      </c>
      <c r="B63" s="4" t="s">
        <v>181</v>
      </c>
      <c r="C63" s="4" t="s">
        <v>182</v>
      </c>
      <c r="D63" s="5" t="str">
        <f t="shared" si="0"/>
        <v>VIL-Vĩnh Long</v>
      </c>
    </row>
    <row r="64" spans="1:4" ht="15.75">
      <c r="A64" s="3">
        <v>63</v>
      </c>
      <c r="B64" s="4" t="s">
        <v>183</v>
      </c>
      <c r="C64" s="4" t="s">
        <v>184</v>
      </c>
      <c r="D64" s="5" t="str">
        <f t="shared" si="0"/>
        <v>VIP-Vĩnh Phúc</v>
      </c>
    </row>
    <row r="65" spans="1:4" ht="15.75">
      <c r="A65" s="3">
        <v>64</v>
      </c>
      <c r="B65" s="4" t="s">
        <v>185</v>
      </c>
      <c r="C65" s="4" t="s">
        <v>186</v>
      </c>
      <c r="D65" s="5" t="str">
        <f t="shared" si="0"/>
        <v>YEB-Yên Bái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VŨ KHƯƠNG</dc:creator>
  <cp:keywords/>
  <dc:description/>
  <cp:lastModifiedBy>THUY AN</cp:lastModifiedBy>
  <cp:lastPrinted>2018-05-23T06:30:56Z</cp:lastPrinted>
  <dcterms:created xsi:type="dcterms:W3CDTF">2011-05-10T02:57:24Z</dcterms:created>
  <dcterms:modified xsi:type="dcterms:W3CDTF">2018-05-23T07:50:57Z</dcterms:modified>
  <cp:category/>
  <cp:version/>
  <cp:contentType/>
  <cp:contentStatus/>
</cp:coreProperties>
</file>